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07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8" i="1"/>
  <c r="M19" i="1"/>
  <c r="M20" i="1"/>
  <c r="M21" i="1"/>
  <c r="M10" i="1"/>
</calcChain>
</file>

<file path=xl/sharedStrings.xml><?xml version="1.0" encoding="utf-8"?>
<sst xmlns="http://schemas.openxmlformats.org/spreadsheetml/2006/main" count="17" uniqueCount="17">
  <si>
    <t>Washington</t>
  </si>
  <si>
    <t>Virginia</t>
  </si>
  <si>
    <t>Georgia</t>
  </si>
  <si>
    <t>Illinois</t>
  </si>
  <si>
    <t>New Jersey</t>
  </si>
  <si>
    <t>Texas</t>
  </si>
  <si>
    <t>Florida</t>
  </si>
  <si>
    <t>New York</t>
  </si>
  <si>
    <t>California</t>
  </si>
  <si>
    <t>United States</t>
  </si>
  <si>
    <t>Note: States are ranked by 2012 numbers.</t>
  </si>
  <si>
    <r>
      <t>Source: Yearbook of Immigration Statistics</t>
    </r>
    <r>
      <rPr>
        <sz val="10"/>
        <rFont val="Arial"/>
        <family val="2"/>
      </rPr>
      <t>, 2012. Available online: http://www.dhs.gov/yearbook-immigration-statistics-2012-naturalizations</t>
    </r>
  </si>
  <si>
    <t>State of Residence</t>
  </si>
  <si>
    <t>Total 2002 - 2012</t>
  </si>
  <si>
    <t>Massachusetts</t>
  </si>
  <si>
    <t>Other States</t>
  </si>
  <si>
    <t>Table 1. Top 10 States by Number of Immigrant Residents who Naturalized by Year, 2002-12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</si>
</sst>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2" applyBorder="1"/>
    <xf numFmtId="3" fontId="3" fillId="0" borderId="0" xfId="2" applyNumberFormat="1" applyBorder="1" applyAlignment="1">
      <alignment horizontal="right"/>
    </xf>
    <xf numFmtId="0" fontId="3" fillId="0" borderId="0" xfId="2" applyFont="1" applyFill="1" applyBorder="1"/>
    <xf numFmtId="0" fontId="5" fillId="0" borderId="0" xfId="2" applyFont="1" applyBorder="1"/>
    <xf numFmtId="0" fontId="4" fillId="0" borderId="0" xfId="2" applyFont="1" applyBorder="1" applyAlignment="1"/>
    <xf numFmtId="3" fontId="2" fillId="0" borderId="0" xfId="0" applyNumberFormat="1" applyFont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0" fontId="7" fillId="0" borderId="6" xfId="0" applyFont="1" applyBorder="1" applyAlignment="1">
      <alignment horizontal="left" indent="1"/>
    </xf>
    <xf numFmtId="3" fontId="7" fillId="0" borderId="0" xfId="0" applyNumberFormat="1" applyFont="1" applyBorder="1"/>
    <xf numFmtId="0" fontId="7" fillId="0" borderId="7" xfId="0" applyFont="1" applyBorder="1" applyAlignment="1">
      <alignment horizontal="left" indent="1"/>
    </xf>
    <xf numFmtId="3" fontId="7" fillId="0" borderId="4" xfId="0" applyNumberFormat="1" applyFont="1" applyBorder="1"/>
    <xf numFmtId="164" fontId="2" fillId="0" borderId="6" xfId="1" applyNumberFormat="1" applyFont="1" applyFill="1" applyBorder="1" applyAlignment="1">
      <alignment horizontal="right"/>
    </xf>
    <xf numFmtId="164" fontId="2" fillId="0" borderId="7" xfId="1" applyNumberFormat="1" applyFont="1" applyFill="1" applyBorder="1" applyAlignment="1">
      <alignment horizontal="right"/>
    </xf>
    <xf numFmtId="0" fontId="8" fillId="0" borderId="5" xfId="0" applyFont="1" applyBorder="1"/>
    <xf numFmtId="3" fontId="8" fillId="0" borderId="3" xfId="0" applyNumberFormat="1" applyFont="1" applyBorder="1"/>
    <xf numFmtId="3" fontId="9" fillId="0" borderId="3" xfId="0" applyNumberFormat="1" applyFont="1" applyBorder="1" applyAlignment="1">
      <alignment horizontal="right"/>
    </xf>
    <xf numFmtId="164" fontId="9" fillId="0" borderId="3" xfId="1" applyNumberFormat="1" applyFont="1" applyFill="1" applyBorder="1" applyAlignment="1">
      <alignment horizontal="right"/>
    </xf>
    <xf numFmtId="164" fontId="9" fillId="0" borderId="5" xfId="1" applyNumberFormat="1" applyFont="1" applyFill="1" applyBorder="1" applyAlignment="1">
      <alignment horizontal="right"/>
    </xf>
    <xf numFmtId="0" fontId="6" fillId="0" borderId="0" xfId="0" applyFont="1"/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migrationpolicy.org/programs/data-hub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103637</xdr:colOff>
      <xdr:row>4</xdr:row>
      <xdr:rowOff>47625</xdr:rowOff>
    </xdr:to>
    <xdr:pic>
      <xdr:nvPicPr>
        <xdr:cNvPr id="2" name="Picture 4" descr="DataHubBanner-NEW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44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24"/>
  <sheetViews>
    <sheetView tabSelected="1" topLeftCell="A2" workbookViewId="0">
      <selection activeCell="A8" sqref="A8"/>
    </sheetView>
  </sheetViews>
  <sheetFormatPr defaultRowHeight="15" x14ac:dyDescent="0.25"/>
  <cols>
    <col min="1" max="1" width="19.85546875" customWidth="1"/>
    <col min="2" max="7" width="8.140625" bestFit="1" customWidth="1"/>
    <col min="8" max="9" width="9.85546875" bestFit="1" customWidth="1"/>
    <col min="10" max="11" width="8.140625" bestFit="1" customWidth="1"/>
    <col min="12" max="12" width="9.85546875" customWidth="1"/>
    <col min="13" max="13" width="16.7109375" bestFit="1" customWidth="1"/>
    <col min="14" max="14" width="15.42578125" bestFit="1" customWidth="1"/>
  </cols>
  <sheetData>
    <row r="7" spans="1:15" x14ac:dyDescent="0.25">
      <c r="A7" s="5" t="s">
        <v>16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5" ht="14.65" thickBot="1" x14ac:dyDescent="0.35"/>
    <row r="9" spans="1:15" s="22" customFormat="1" ht="14.65" thickBot="1" x14ac:dyDescent="0.35">
      <c r="A9" s="20" t="s">
        <v>12</v>
      </c>
      <c r="B9" s="21">
        <v>2002</v>
      </c>
      <c r="C9" s="21">
        <v>2003</v>
      </c>
      <c r="D9" s="21">
        <v>2004</v>
      </c>
      <c r="E9" s="21">
        <v>2005</v>
      </c>
      <c r="F9" s="21">
        <v>2006</v>
      </c>
      <c r="G9" s="21">
        <v>2007</v>
      </c>
      <c r="H9" s="21">
        <v>2008</v>
      </c>
      <c r="I9" s="21">
        <v>2009</v>
      </c>
      <c r="J9" s="21">
        <v>2010</v>
      </c>
      <c r="K9" s="21">
        <v>2011</v>
      </c>
      <c r="L9" s="21">
        <v>2012</v>
      </c>
      <c r="M9" s="20" t="s">
        <v>13</v>
      </c>
    </row>
    <row r="10" spans="1:15" s="19" customFormat="1" ht="24.75" customHeight="1" x14ac:dyDescent="0.3">
      <c r="A10" s="14" t="s">
        <v>9</v>
      </c>
      <c r="B10" s="15">
        <v>572646</v>
      </c>
      <c r="C10" s="15">
        <v>462435</v>
      </c>
      <c r="D10" s="15">
        <v>537151</v>
      </c>
      <c r="E10" s="15">
        <v>604280</v>
      </c>
      <c r="F10" s="15">
        <v>702589</v>
      </c>
      <c r="G10" s="15">
        <v>660477</v>
      </c>
      <c r="H10" s="15">
        <v>1046539</v>
      </c>
      <c r="I10" s="15">
        <v>743715</v>
      </c>
      <c r="J10" s="15">
        <v>619913</v>
      </c>
      <c r="K10" s="16">
        <v>694193</v>
      </c>
      <c r="L10" s="17">
        <v>757434</v>
      </c>
      <c r="M10" s="18">
        <f>SUM(B10:L10)</f>
        <v>7401372</v>
      </c>
    </row>
    <row r="11" spans="1:15" ht="24.2" customHeight="1" x14ac:dyDescent="0.3">
      <c r="A11" s="8" t="s">
        <v>8</v>
      </c>
      <c r="B11" s="9">
        <v>149213</v>
      </c>
      <c r="C11" s="9">
        <v>135599</v>
      </c>
      <c r="D11" s="9">
        <v>145593</v>
      </c>
      <c r="E11" s="9">
        <v>170489</v>
      </c>
      <c r="F11" s="9">
        <v>152836</v>
      </c>
      <c r="G11" s="9">
        <v>181684</v>
      </c>
      <c r="H11" s="9">
        <v>297909</v>
      </c>
      <c r="I11" s="9">
        <v>179754</v>
      </c>
      <c r="J11" s="9">
        <v>129354</v>
      </c>
      <c r="K11" s="6">
        <v>151183</v>
      </c>
      <c r="L11" s="7">
        <v>158850</v>
      </c>
      <c r="M11" s="12">
        <f t="shared" ref="M11:M21" si="0">SUM(B11:L11)</f>
        <v>1852464</v>
      </c>
      <c r="O11" s="23"/>
    </row>
    <row r="12" spans="1:15" ht="14.1" x14ac:dyDescent="0.3">
      <c r="A12" s="8" t="s">
        <v>6</v>
      </c>
      <c r="B12" s="9">
        <v>44732</v>
      </c>
      <c r="C12" s="9">
        <v>35105</v>
      </c>
      <c r="D12" s="9">
        <v>43795</v>
      </c>
      <c r="E12" s="9">
        <v>42999</v>
      </c>
      <c r="F12" s="9">
        <v>90846</v>
      </c>
      <c r="G12" s="9">
        <v>54563</v>
      </c>
      <c r="H12" s="9">
        <v>128328</v>
      </c>
      <c r="I12" s="9">
        <v>82788</v>
      </c>
      <c r="J12" s="9">
        <v>67484</v>
      </c>
      <c r="K12" s="6">
        <v>76603</v>
      </c>
      <c r="L12" s="7">
        <v>100890</v>
      </c>
      <c r="M12" s="12">
        <f t="shared" si="0"/>
        <v>768133</v>
      </c>
      <c r="O12" s="23"/>
    </row>
    <row r="13" spans="1:15" ht="14.1" x14ac:dyDescent="0.3">
      <c r="A13" s="8" t="s">
        <v>7</v>
      </c>
      <c r="B13" s="9">
        <v>94181</v>
      </c>
      <c r="C13" s="9">
        <v>63888</v>
      </c>
      <c r="D13" s="9">
        <v>66234</v>
      </c>
      <c r="E13" s="9">
        <v>84624</v>
      </c>
      <c r="F13" s="9">
        <v>103870</v>
      </c>
      <c r="G13" s="9">
        <v>73676</v>
      </c>
      <c r="H13" s="9">
        <v>90572</v>
      </c>
      <c r="I13" s="9">
        <v>88733</v>
      </c>
      <c r="J13" s="9">
        <v>67972</v>
      </c>
      <c r="K13" s="6">
        <v>87309</v>
      </c>
      <c r="L13" s="7">
        <v>93584</v>
      </c>
      <c r="M13" s="12">
        <f t="shared" si="0"/>
        <v>914643</v>
      </c>
      <c r="O13" s="23"/>
    </row>
    <row r="14" spans="1:15" ht="14.1" x14ac:dyDescent="0.3">
      <c r="A14" s="8" t="s">
        <v>5</v>
      </c>
      <c r="B14" s="9">
        <v>42767</v>
      </c>
      <c r="C14" s="9">
        <v>28638</v>
      </c>
      <c r="D14" s="9">
        <v>35417</v>
      </c>
      <c r="E14" s="9">
        <v>38553</v>
      </c>
      <c r="F14" s="9">
        <v>37835</v>
      </c>
      <c r="G14" s="9">
        <v>53032</v>
      </c>
      <c r="H14" s="9">
        <v>82129</v>
      </c>
      <c r="I14" s="9">
        <v>54024</v>
      </c>
      <c r="J14" s="9">
        <v>49699</v>
      </c>
      <c r="K14" s="6">
        <v>52927</v>
      </c>
      <c r="L14" s="7">
        <v>57762</v>
      </c>
      <c r="M14" s="12">
        <f t="shared" si="0"/>
        <v>532783</v>
      </c>
      <c r="O14" s="23"/>
    </row>
    <row r="15" spans="1:15" ht="14.1" x14ac:dyDescent="0.3">
      <c r="A15" s="8" t="s">
        <v>4</v>
      </c>
      <c r="B15" s="9">
        <v>26760</v>
      </c>
      <c r="C15" s="9">
        <v>22968</v>
      </c>
      <c r="D15" s="9">
        <v>30291</v>
      </c>
      <c r="E15" s="9">
        <v>33160</v>
      </c>
      <c r="F15" s="9">
        <v>39801</v>
      </c>
      <c r="G15" s="9">
        <v>35235</v>
      </c>
      <c r="H15" s="9">
        <v>59950</v>
      </c>
      <c r="I15" s="9">
        <v>35077</v>
      </c>
      <c r="J15" s="9">
        <v>33864</v>
      </c>
      <c r="K15" s="6">
        <v>33826</v>
      </c>
      <c r="L15" s="7">
        <v>42622</v>
      </c>
      <c r="M15" s="12">
        <f t="shared" si="0"/>
        <v>393554</v>
      </c>
      <c r="O15" s="23"/>
    </row>
    <row r="16" spans="1:15" ht="14.1" x14ac:dyDescent="0.3">
      <c r="A16" s="8" t="s">
        <v>3</v>
      </c>
      <c r="B16" s="9">
        <v>32585</v>
      </c>
      <c r="C16" s="9">
        <v>23401</v>
      </c>
      <c r="D16" s="9">
        <v>29432</v>
      </c>
      <c r="E16" s="9">
        <v>27739</v>
      </c>
      <c r="F16" s="9">
        <v>30156</v>
      </c>
      <c r="G16" s="9">
        <v>38735</v>
      </c>
      <c r="H16" s="9">
        <v>45224</v>
      </c>
      <c r="I16" s="9">
        <v>28112</v>
      </c>
      <c r="J16" s="9">
        <v>26180</v>
      </c>
      <c r="K16" s="6">
        <v>29133</v>
      </c>
      <c r="L16" s="7">
        <v>28376</v>
      </c>
      <c r="M16" s="12">
        <f t="shared" si="0"/>
        <v>339073</v>
      </c>
      <c r="O16" s="23"/>
    </row>
    <row r="17" spans="1:15" ht="14.1" x14ac:dyDescent="0.3">
      <c r="A17" s="8" t="s">
        <v>1</v>
      </c>
      <c r="B17" s="9">
        <v>10598</v>
      </c>
      <c r="C17" s="9">
        <v>9583</v>
      </c>
      <c r="D17" s="9">
        <v>13478</v>
      </c>
      <c r="E17" s="9">
        <v>17653</v>
      </c>
      <c r="F17" s="9">
        <v>20401</v>
      </c>
      <c r="G17" s="9">
        <v>14171</v>
      </c>
      <c r="H17" s="9">
        <v>29949</v>
      </c>
      <c r="I17" s="9">
        <v>24730</v>
      </c>
      <c r="J17" s="9">
        <v>17815</v>
      </c>
      <c r="K17" s="6">
        <v>13782</v>
      </c>
      <c r="L17" s="7">
        <v>24224</v>
      </c>
      <c r="M17" s="12">
        <f t="shared" si="0"/>
        <v>196384</v>
      </c>
      <c r="O17" s="23"/>
    </row>
    <row r="18" spans="1:15" ht="14.1" x14ac:dyDescent="0.3">
      <c r="A18" s="8" t="s">
        <v>14</v>
      </c>
      <c r="B18" s="9">
        <v>18024</v>
      </c>
      <c r="C18" s="9">
        <v>11461</v>
      </c>
      <c r="D18" s="9">
        <v>16263</v>
      </c>
      <c r="E18" s="9">
        <v>22685</v>
      </c>
      <c r="F18" s="9">
        <v>22932</v>
      </c>
      <c r="G18" s="9">
        <v>20952</v>
      </c>
      <c r="H18" s="9">
        <v>28728</v>
      </c>
      <c r="I18" s="9">
        <v>21748</v>
      </c>
      <c r="J18" s="9">
        <v>21095</v>
      </c>
      <c r="K18" s="6">
        <v>22812</v>
      </c>
      <c r="L18" s="7">
        <v>22753</v>
      </c>
      <c r="M18" s="12">
        <f t="shared" si="0"/>
        <v>229453</v>
      </c>
      <c r="O18" s="23"/>
    </row>
    <row r="19" spans="1:15" ht="14.1" x14ac:dyDescent="0.3">
      <c r="A19" s="8" t="s">
        <v>0</v>
      </c>
      <c r="B19" s="9">
        <v>9335</v>
      </c>
      <c r="C19" s="9">
        <v>11787</v>
      </c>
      <c r="D19" s="9">
        <v>12667</v>
      </c>
      <c r="E19" s="9">
        <v>14817</v>
      </c>
      <c r="F19" s="9">
        <v>12762</v>
      </c>
      <c r="G19" s="9">
        <v>14671</v>
      </c>
      <c r="H19" s="9">
        <v>18665</v>
      </c>
      <c r="I19" s="9">
        <v>19853</v>
      </c>
      <c r="J19" s="9">
        <v>16830</v>
      </c>
      <c r="K19" s="6">
        <v>17317</v>
      </c>
      <c r="L19" s="7">
        <v>17524</v>
      </c>
      <c r="M19" s="12">
        <f t="shared" si="0"/>
        <v>166228</v>
      </c>
      <c r="O19" s="23"/>
    </row>
    <row r="20" spans="1:15" ht="14.1" x14ac:dyDescent="0.3">
      <c r="A20" s="8" t="s">
        <v>2</v>
      </c>
      <c r="B20" s="9">
        <v>11066</v>
      </c>
      <c r="C20" s="9">
        <v>11068</v>
      </c>
      <c r="D20" s="9">
        <v>6880</v>
      </c>
      <c r="E20" s="9">
        <v>7903</v>
      </c>
      <c r="F20" s="9">
        <v>19785</v>
      </c>
      <c r="G20" s="9">
        <v>14181</v>
      </c>
      <c r="H20" s="9">
        <v>20417</v>
      </c>
      <c r="I20" s="9">
        <v>15408</v>
      </c>
      <c r="J20" s="9">
        <v>18253</v>
      </c>
      <c r="K20" s="6">
        <v>17761</v>
      </c>
      <c r="L20" s="7">
        <v>17093</v>
      </c>
      <c r="M20" s="12">
        <f t="shared" si="0"/>
        <v>159815</v>
      </c>
      <c r="O20" s="23"/>
    </row>
    <row r="21" spans="1:15" ht="14.65" thickBot="1" x14ac:dyDescent="0.35">
      <c r="A21" s="10" t="s">
        <v>15</v>
      </c>
      <c r="B21" s="11">
        <v>133385</v>
      </c>
      <c r="C21" s="11">
        <v>108937</v>
      </c>
      <c r="D21" s="11">
        <v>137101</v>
      </c>
      <c r="E21" s="11">
        <v>143658</v>
      </c>
      <c r="F21" s="11">
        <v>171365</v>
      </c>
      <c r="G21" s="11">
        <v>159577</v>
      </c>
      <c r="H21" s="11">
        <v>244668</v>
      </c>
      <c r="I21" s="11">
        <v>193488</v>
      </c>
      <c r="J21" s="11">
        <v>171367</v>
      </c>
      <c r="K21" s="11">
        <v>191540</v>
      </c>
      <c r="L21" s="11">
        <v>193756</v>
      </c>
      <c r="M21" s="13">
        <f t="shared" si="0"/>
        <v>1848842</v>
      </c>
    </row>
    <row r="23" spans="1:15" x14ac:dyDescent="0.25">
      <c r="A23" s="3" t="s">
        <v>10</v>
      </c>
      <c r="B23" s="2"/>
      <c r="C23" s="2"/>
      <c r="D23" s="2"/>
      <c r="E23" s="2"/>
      <c r="F23" s="2"/>
      <c r="G23" s="2"/>
      <c r="H23" s="2"/>
      <c r="I23" s="2"/>
      <c r="J23" s="2"/>
      <c r="K23" s="1"/>
    </row>
    <row r="24" spans="1:15" ht="14.1" x14ac:dyDescent="0.3">
      <c r="A24" s="4" t="s">
        <v>11</v>
      </c>
      <c r="B24" s="2"/>
      <c r="C24" s="2"/>
      <c r="D24" s="2"/>
      <c r="E24" s="2"/>
      <c r="F24" s="2"/>
      <c r="G24" s="2"/>
      <c r="H24" s="2"/>
      <c r="I24" s="2"/>
      <c r="J24" s="2"/>
      <c r="K24" s="1"/>
    </row>
  </sheetData>
  <sortState ref="A10:M20">
    <sortCondition descending="1" ref="L1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Auclair</dc:creator>
  <cp:lastModifiedBy>Amber French</cp:lastModifiedBy>
  <dcterms:created xsi:type="dcterms:W3CDTF">2013-10-07T19:29:16Z</dcterms:created>
  <dcterms:modified xsi:type="dcterms:W3CDTF">2013-10-24T18:42:42Z</dcterms:modified>
</cp:coreProperties>
</file>