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 windowWidth="17910" windowHeight="7515" tabRatio="937" activeTab="14"/>
  </bookViews>
  <sheets>
    <sheet name="Cover sheet" sheetId="1" r:id="rId1"/>
    <sheet name="Table of Contents" sheetId="2" r:id="rId2"/>
    <sheet name="Notes and Sources" sheetId="4" state="hidden" r:id="rId3"/>
    <sheet name="Topline numbers_US &amp; 41 States" sheetId="3" r:id="rId4"/>
    <sheet name="US" sheetId="8" r:id="rId5"/>
    <sheet name="AZ" sheetId="9" r:id="rId6"/>
    <sheet name="CA" sheetId="10" r:id="rId7"/>
    <sheet name="CO" sheetId="11" r:id="rId8"/>
    <sheet name="CT" sheetId="12" r:id="rId9"/>
    <sheet name="FL" sheetId="13" r:id="rId10"/>
    <sheet name="GA" sheetId="14" r:id="rId11"/>
    <sheet name="IL" sheetId="15" r:id="rId12"/>
    <sheet name="IN" sheetId="16" r:id="rId13"/>
    <sheet name="MD" sheetId="17" r:id="rId14"/>
    <sheet name="MA" sheetId="18" r:id="rId15"/>
    <sheet name="MI" sheetId="19" r:id="rId16"/>
    <sheet name="MN" sheetId="20" r:id="rId17"/>
    <sheet name="NV" sheetId="21" r:id="rId18"/>
    <sheet name="NJ" sheetId="22" r:id="rId19"/>
    <sheet name="NY" sheetId="23" r:id="rId20"/>
    <sheet name="NC" sheetId="24" r:id="rId21"/>
    <sheet name="OK" sheetId="25" r:id="rId22"/>
    <sheet name="OR" sheetId="26" r:id="rId23"/>
    <sheet name="PA" sheetId="27" r:id="rId24"/>
    <sheet name="SC" sheetId="28" r:id="rId25"/>
    <sheet name="TN" sheetId="29" r:id="rId26"/>
    <sheet name="TX" sheetId="30" r:id="rId27"/>
    <sheet name="UT" sheetId="31" r:id="rId28"/>
    <sheet name="VA" sheetId="32" r:id="rId29"/>
    <sheet name="WA" sheetId="33" r:id="rId30"/>
    <sheet name="Sheet1" sheetId="34" r:id="rId31"/>
  </sheets>
  <calcPr calcId="145621"/>
</workbook>
</file>

<file path=xl/calcChain.xml><?xml version="1.0" encoding="utf-8"?>
<calcChain xmlns="http://schemas.openxmlformats.org/spreadsheetml/2006/main">
  <c r="H12" i="18" l="1"/>
  <c r="A56" i="33" l="1"/>
  <c r="A54" i="33"/>
  <c r="A56" i="32"/>
  <c r="A54" i="32"/>
  <c r="A56" i="31"/>
  <c r="A54" i="31"/>
  <c r="A56" i="30"/>
  <c r="A54" i="30"/>
  <c r="A56" i="29"/>
  <c r="A54" i="29"/>
  <c r="A56" i="28"/>
  <c r="A54" i="28"/>
  <c r="A56" i="27"/>
  <c r="A54" i="27"/>
  <c r="A56" i="26"/>
  <c r="A54" i="26"/>
  <c r="A56" i="25"/>
  <c r="A54" i="25"/>
  <c r="A56" i="24"/>
  <c r="A54" i="24"/>
  <c r="A56" i="23"/>
  <c r="A54" i="23"/>
  <c r="A56" i="22"/>
  <c r="A54" i="22"/>
  <c r="A56" i="21"/>
  <c r="A54" i="21"/>
  <c r="A56" i="20"/>
  <c r="A54" i="20"/>
  <c r="A56" i="19"/>
  <c r="A54" i="19"/>
  <c r="A56" i="18"/>
  <c r="A54" i="18"/>
  <c r="A56" i="17"/>
  <c r="A54" i="17"/>
  <c r="A56" i="16"/>
  <c r="A54" i="16"/>
  <c r="A56" i="15"/>
  <c r="A54" i="15"/>
  <c r="A56" i="14"/>
  <c r="A54" i="14"/>
  <c r="A56" i="13"/>
  <c r="A54" i="13"/>
  <c r="A56" i="12"/>
  <c r="A54" i="12"/>
  <c r="A56" i="11"/>
  <c r="A54" i="11"/>
  <c r="A56" i="10"/>
  <c r="A54" i="10"/>
  <c r="A56" i="9"/>
  <c r="A54" i="9"/>
  <c r="A56" i="8"/>
  <c r="A54" i="8"/>
  <c r="A53" i="3" l="1"/>
  <c r="A51" i="3"/>
</calcChain>
</file>

<file path=xl/sharedStrings.xml><?xml version="1.0" encoding="utf-8"?>
<sst xmlns="http://schemas.openxmlformats.org/spreadsheetml/2006/main" count="6442" uniqueCount="153">
  <si>
    <t>Table of Contents</t>
  </si>
  <si>
    <t>U.S. and 41 states</t>
  </si>
  <si>
    <t>National</t>
  </si>
  <si>
    <t>Total</t>
  </si>
  <si>
    <t>Low</t>
  </si>
  <si>
    <t>High</t>
  </si>
  <si>
    <t>United States</t>
  </si>
  <si>
    <t>California</t>
  </si>
  <si>
    <t>Texas</t>
  </si>
  <si>
    <t>Florida</t>
  </si>
  <si>
    <t>New York</t>
  </si>
  <si>
    <t>Illinois</t>
  </si>
  <si>
    <t>New Jersey</t>
  </si>
  <si>
    <t>Georgia</t>
  </si>
  <si>
    <t>North Carolina</t>
  </si>
  <si>
    <t>Arizona</t>
  </si>
  <si>
    <t>Washington</t>
  </si>
  <si>
    <t>Virginia</t>
  </si>
  <si>
    <t>Maryland</t>
  </si>
  <si>
    <t>Colorado</t>
  </si>
  <si>
    <t>Nevada</t>
  </si>
  <si>
    <t>Massachusetts</t>
  </si>
  <si>
    <t>Oregon</t>
  </si>
  <si>
    <t>Tennessee</t>
  </si>
  <si>
    <t>Pennsylvania</t>
  </si>
  <si>
    <t>Indiana</t>
  </si>
  <si>
    <t>Utah</t>
  </si>
  <si>
    <t>Michigan</t>
  </si>
  <si>
    <t>South Carolina</t>
  </si>
  <si>
    <t>Connecticut</t>
  </si>
  <si>
    <t>Oklahoma</t>
  </si>
  <si>
    <t>Ohio</t>
  </si>
  <si>
    <t>New Mexico</t>
  </si>
  <si>
    <t>Minnesota</t>
  </si>
  <si>
    <t>Wisconsin</t>
  </si>
  <si>
    <t>Alabama</t>
  </si>
  <si>
    <t>Kansas</t>
  </si>
  <si>
    <t>Arkansas</t>
  </si>
  <si>
    <t>Missouri</t>
  </si>
  <si>
    <t>Kentucky</t>
  </si>
  <si>
    <t>Louisiana</t>
  </si>
  <si>
    <t>Idaho</t>
  </si>
  <si>
    <t>Nebraska</t>
  </si>
  <si>
    <t>Iowa</t>
  </si>
  <si>
    <t>Mississippi</t>
  </si>
  <si>
    <t>Hawaii</t>
  </si>
  <si>
    <t>Rhode Island</t>
  </si>
  <si>
    <t>Delaware</t>
  </si>
  <si>
    <t>Estimate</t>
  </si>
  <si>
    <t>Range</t>
  </si>
  <si>
    <t>Total Population</t>
  </si>
  <si>
    <t>-</t>
  </si>
  <si>
    <t>Unauthorized Immigrant Populations Potentially Eligible for DACA, Estimates and Error Ranges, 2008-12</t>
  </si>
  <si>
    <t>Immediately Eligible Youth 
(ages 15 and over)</t>
  </si>
  <si>
    <t>Youth Who Did Not Meet Education Requirements 
(ages 15 and over)</t>
  </si>
  <si>
    <r>
      <t>Source:</t>
    </r>
    <r>
      <rPr>
        <sz val="10"/>
        <color theme="1"/>
        <rFont val="Arial"/>
        <family val="2"/>
      </rPr>
      <t xml:space="preserv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t>
    </r>
  </si>
  <si>
    <t>Deferred Action for Childhood Arrivals (DACA) Profile</t>
  </si>
  <si>
    <t>Total (number)</t>
  </si>
  <si>
    <t>Mexico</t>
  </si>
  <si>
    <t>El Salvador</t>
  </si>
  <si>
    <t>Guatemala</t>
  </si>
  <si>
    <t>Honduras</t>
  </si>
  <si>
    <t>Korea</t>
  </si>
  <si>
    <t>Central America (includes Mexico)</t>
  </si>
  <si>
    <t>Caribbean</t>
  </si>
  <si>
    <t>South America</t>
  </si>
  <si>
    <t>Europe/Canada/Oceania</t>
  </si>
  <si>
    <t>Asia</t>
  </si>
  <si>
    <t>Africa</t>
  </si>
  <si>
    <t>Under 9</t>
  </si>
  <si>
    <t>9 to 12</t>
  </si>
  <si>
    <t>13 to 14</t>
  </si>
  <si>
    <t>15 to 17</t>
  </si>
  <si>
    <t>18 to 21</t>
  </si>
  <si>
    <t>22 to 26</t>
  </si>
  <si>
    <t>Less than 9th grade</t>
  </si>
  <si>
    <t>9-12th grades</t>
  </si>
  <si>
    <t>High school diploma, not enrolled in college</t>
  </si>
  <si>
    <t>High school diploma, enrolled in college</t>
  </si>
  <si>
    <t>Associate's degree</t>
  </si>
  <si>
    <t>Bachelor's degree or higher</t>
  </si>
  <si>
    <t>Limited English proficient</t>
  </si>
  <si>
    <t>Spanish</t>
  </si>
  <si>
    <t>English</t>
  </si>
  <si>
    <t>Korean</t>
  </si>
  <si>
    <t>Hindi and related</t>
  </si>
  <si>
    <t>Chinese</t>
  </si>
  <si>
    <t>Employment</t>
  </si>
  <si>
    <t>Population ages 16 and older</t>
  </si>
  <si>
    <t>Below 100% of the poverty level</t>
  </si>
  <si>
    <t>100% to 199% of the poverty level</t>
  </si>
  <si>
    <t>At or above 200% of the poverty level</t>
  </si>
  <si>
    <t>ARIZONA</t>
  </si>
  <si>
    <t>CALIFORNIA</t>
  </si>
  <si>
    <t>Philippines</t>
  </si>
  <si>
    <t>Filipino, Tagalog</t>
  </si>
  <si>
    <t>COLORADO</t>
  </si>
  <si>
    <t>CONNECTICUT</t>
  </si>
  <si>
    <t>Brazil</t>
  </si>
  <si>
    <t>Portuguese</t>
  </si>
  <si>
    <t>FLORIDA</t>
  </si>
  <si>
    <t>Colombia</t>
  </si>
  <si>
    <t>Nicaragua</t>
  </si>
  <si>
    <t>GEORGIA</t>
  </si>
  <si>
    <t>ILLINOIS</t>
  </si>
  <si>
    <t>Poland</t>
  </si>
  <si>
    <t>Polish</t>
  </si>
  <si>
    <t>INDIANA</t>
  </si>
  <si>
    <t>MARYLAND</t>
  </si>
  <si>
    <t>MASSACHUSETTS</t>
  </si>
  <si>
    <t>MICHIGAN</t>
  </si>
  <si>
    <t>MINNESOTA</t>
  </si>
  <si>
    <t>Thailand</t>
  </si>
  <si>
    <t>NEVADA</t>
  </si>
  <si>
    <t>NEW JERSEY</t>
  </si>
  <si>
    <t>Ecuador</t>
  </si>
  <si>
    <t>NEW YORK</t>
  </si>
  <si>
    <t>China</t>
  </si>
  <si>
    <t>Guyana/British Guiana</t>
  </si>
  <si>
    <t>NORTH CAROLINA</t>
  </si>
  <si>
    <t>Vietnam</t>
  </si>
  <si>
    <t>Vietnamese</t>
  </si>
  <si>
    <t>OKLAHOMA</t>
  </si>
  <si>
    <t>OREGON</t>
  </si>
  <si>
    <t>Ukraine</t>
  </si>
  <si>
    <t>Russian</t>
  </si>
  <si>
    <t>PENNSYLVANIA</t>
  </si>
  <si>
    <t>SOUTH CAROLINA</t>
  </si>
  <si>
    <t>TENNESSEE</t>
  </si>
  <si>
    <t>TEXAS</t>
  </si>
  <si>
    <t>UTAH</t>
  </si>
  <si>
    <t>VIRGINIA</t>
  </si>
  <si>
    <t>Bolivia</t>
  </si>
  <si>
    <t>WASHINGTON</t>
  </si>
  <si>
    <t>Children Eligible in the Future 
(under age 15)</t>
  </si>
  <si>
    <t>Top Countries of Birth</t>
  </si>
  <si>
    <t>Regions of Birth</t>
  </si>
  <si>
    <t>Age</t>
  </si>
  <si>
    <t>Educational Attainment and School Enrollment</t>
  </si>
  <si>
    <t>English Proficiency</t>
  </si>
  <si>
    <t>Top Languages Spoken at Home</t>
  </si>
  <si>
    <t>Employed</t>
  </si>
  <si>
    <t>Income as Share of Federal Poverty Level</t>
  </si>
  <si>
    <t>Gender (female)</t>
  </si>
  <si>
    <t xml:space="preserve">Washington, DC: Migration Policy Institute. </t>
  </si>
  <si>
    <r>
      <t>Suggested Citation</t>
    </r>
    <r>
      <rPr>
        <sz val="11"/>
        <color rgb="FF000000"/>
        <rFont val="Arial"/>
        <family val="2"/>
      </rPr>
      <t xml:space="preserve">: Batalova, Jeanne, Sarah Hooker, and Randy Capps with James D. Bachmeier. 2014. </t>
    </r>
    <r>
      <rPr>
        <i/>
        <sz val="12"/>
        <color rgb="FF000000"/>
        <rFont val="Arial"/>
        <family val="2"/>
      </rPr>
      <t/>
    </r>
  </si>
  <si>
    <r>
      <rPr>
        <i/>
        <sz val="11"/>
        <color theme="1"/>
        <rFont val="Arial"/>
        <family val="2"/>
      </rPr>
      <t>DACA at the Two-Year Mark: A National and State Profile of Youth Eligible and Applying for Deferred Action</t>
    </r>
    <r>
      <rPr>
        <sz val="11"/>
        <color theme="1"/>
        <rFont val="Arial"/>
        <family val="2"/>
      </rPr>
      <t xml:space="preserve">. </t>
    </r>
  </si>
  <si>
    <r>
      <rPr>
        <i/>
        <sz val="10"/>
        <color theme="1"/>
        <rFont val="Arial"/>
        <family val="2"/>
      </rPr>
      <t>Notes:</t>
    </r>
    <r>
      <rPr>
        <sz val="10"/>
        <color theme="1"/>
        <rFont val="Arial"/>
        <family val="2"/>
      </rPr>
      <t xml:space="preserve">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t>
    </r>
  </si>
  <si>
    <t xml:space="preserve">Total </t>
  </si>
  <si>
    <t>www.migrationpolicy.org/research/daca-two-year-mark-national-and-state-profile-youth-eligible-and-applying-deferred-action#overlay-context=research/deferred-action-childhood-arrivals-one-year-mark-profile-currently-eligible-youth-and</t>
  </si>
  <si>
    <t>Topline DACA Population Estimates:</t>
  </si>
  <si>
    <t>Detailed DACA Profiles:</t>
  </si>
  <si>
    <t>27 to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</si>
</sst>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1" x14ac:knownFonts="1">
    <font>
      <sz val="11"/>
      <color theme="1"/>
      <name val="Calibri"/>
      <family val="2"/>
      <scheme val="minor"/>
    </font>
    <font>
      <i/>
      <sz val="10"/>
      <color theme="1"/>
      <name val="Arial"/>
      <family val="2"/>
    </font>
    <font>
      <sz val="10"/>
      <color theme="1"/>
      <name val="Arial"/>
      <family val="2"/>
    </font>
    <font>
      <sz val="11"/>
      <color theme="1"/>
      <name val="Arial"/>
      <family val="2"/>
    </font>
    <font>
      <b/>
      <sz val="12"/>
      <color theme="1"/>
      <name val="Arial"/>
      <family val="2"/>
    </font>
    <font>
      <i/>
      <sz val="11"/>
      <color theme="1"/>
      <name val="Arial"/>
      <family val="2"/>
    </font>
    <font>
      <sz val="11"/>
      <color theme="1"/>
      <name val="Calibri"/>
      <family val="2"/>
      <scheme val="minor"/>
    </font>
    <font>
      <b/>
      <sz val="10"/>
      <color theme="1"/>
      <name val="Arial"/>
      <family val="2"/>
    </font>
    <font>
      <u/>
      <sz val="12"/>
      <color theme="10"/>
      <name val="Calibri"/>
      <family val="2"/>
      <scheme val="minor"/>
    </font>
    <font>
      <b/>
      <sz val="10"/>
      <name val="Arial"/>
      <family val="2"/>
    </font>
    <font>
      <sz val="10"/>
      <name val="Arial"/>
      <family val="2"/>
    </font>
    <font>
      <sz val="12"/>
      <color theme="1"/>
      <name val="Calibri"/>
      <family val="2"/>
      <scheme val="minor"/>
    </font>
    <font>
      <u/>
      <sz val="12"/>
      <color theme="10"/>
      <name val="Arial"/>
      <family val="2"/>
    </font>
    <font>
      <i/>
      <sz val="12"/>
      <color rgb="FF000000"/>
      <name val="Arial"/>
      <family val="2"/>
    </font>
    <font>
      <i/>
      <sz val="11"/>
      <color rgb="FF000000"/>
      <name val="Arial"/>
      <family val="2"/>
    </font>
    <font>
      <sz val="11"/>
      <color rgb="FF000000"/>
      <name val="Arial"/>
      <family val="2"/>
    </font>
    <font>
      <b/>
      <sz val="10"/>
      <color theme="0"/>
      <name val="Arial"/>
      <family val="2"/>
    </font>
    <font>
      <b/>
      <sz val="12"/>
      <name val="Arial"/>
      <family val="2"/>
    </font>
    <font>
      <b/>
      <sz val="11"/>
      <color theme="1"/>
      <name val="Arial"/>
      <family val="2"/>
    </font>
    <font>
      <b/>
      <sz val="14"/>
      <color theme="1"/>
      <name val="Arial"/>
      <family val="2"/>
    </font>
    <font>
      <sz val="14"/>
      <color theme="1"/>
      <name val="Arial"/>
      <family val="2"/>
    </font>
  </fonts>
  <fills count="5">
    <fill>
      <patternFill patternType="none"/>
    </fill>
    <fill>
      <patternFill patternType="gray125"/>
    </fill>
    <fill>
      <patternFill patternType="solid">
        <fgColor theme="0"/>
        <bgColor indexed="64"/>
      </patternFill>
    </fill>
    <fill>
      <patternFill patternType="solid">
        <fgColor rgb="FF008080"/>
        <bgColor indexed="64"/>
      </patternFill>
    </fill>
    <fill>
      <patternFill patternType="solid">
        <fgColor theme="0" tint="-4.9989318521683403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xf numFmtId="0" fontId="6" fillId="0" borderId="0"/>
    <xf numFmtId="0" fontId="8" fillId="0" borderId="0" applyNumberForma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cellStyleXfs>
  <cellXfs count="143">
    <xf numFmtId="0" fontId="0" fillId="0" borderId="0" xfId="0"/>
    <xf numFmtId="0" fontId="0" fillId="2" borderId="0" xfId="0" applyFill="1"/>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xf numFmtId="0" fontId="7" fillId="4" borderId="0" xfId="1" applyFont="1" applyFill="1" applyAlignment="1">
      <alignment horizontal="center"/>
    </xf>
    <xf numFmtId="0" fontId="2" fillId="4" borderId="0" xfId="1" applyFont="1" applyFill="1"/>
    <xf numFmtId="0" fontId="7" fillId="4" borderId="0" xfId="1" applyFont="1" applyFill="1" applyBorder="1" applyAlignment="1">
      <alignment horizontal="center"/>
    </xf>
    <xf numFmtId="0" fontId="7" fillId="4" borderId="0" xfId="1" applyFont="1" applyFill="1" applyAlignment="1">
      <alignment horizontal="center" wrapText="1"/>
    </xf>
    <xf numFmtId="3" fontId="10" fillId="4" borderId="1" xfId="0" applyNumberFormat="1" applyFont="1" applyFill="1" applyBorder="1" applyAlignment="1"/>
    <xf numFmtId="0" fontId="10" fillId="4" borderId="0" xfId="1" applyFont="1" applyFill="1"/>
    <xf numFmtId="0" fontId="2" fillId="4" borderId="0" xfId="1" applyFont="1" applyFill="1" applyBorder="1"/>
    <xf numFmtId="0" fontId="2" fillId="4" borderId="0" xfId="0" applyFont="1" applyFill="1" applyBorder="1" applyAlignment="1">
      <alignment horizontal="right"/>
    </xf>
    <xf numFmtId="3" fontId="7" fillId="4" borderId="0" xfId="0" applyNumberFormat="1" applyFont="1" applyFill="1" applyBorder="1" applyAlignment="1">
      <alignment horizontal="right"/>
    </xf>
    <xf numFmtId="0" fontId="2" fillId="4" borderId="0" xfId="1" applyFont="1" applyFill="1" applyBorder="1" applyAlignment="1">
      <alignment horizontal="left" wrapText="1"/>
    </xf>
    <xf numFmtId="0" fontId="2" fillId="4" borderId="0" xfId="1" quotePrefix="1" applyFont="1" applyFill="1" applyBorder="1" applyAlignment="1">
      <alignment horizontal="left" wrapText="1"/>
    </xf>
    <xf numFmtId="3" fontId="9" fillId="4" borderId="0" xfId="0" applyNumberFormat="1" applyFont="1" applyFill="1" applyBorder="1" applyAlignment="1">
      <alignment horizontal="right"/>
    </xf>
    <xf numFmtId="3" fontId="2" fillId="4" borderId="0" xfId="0" applyNumberFormat="1" applyFont="1" applyFill="1" applyBorder="1" applyAlignment="1">
      <alignment horizontal="right"/>
    </xf>
    <xf numFmtId="3" fontId="10" fillId="4" borderId="0" xfId="0" applyNumberFormat="1" applyFont="1" applyFill="1" applyBorder="1" applyAlignment="1">
      <alignment horizontal="right"/>
    </xf>
    <xf numFmtId="0" fontId="2" fillId="4" borderId="0" xfId="0" applyFont="1" applyFill="1" applyBorder="1"/>
    <xf numFmtId="0" fontId="2" fillId="4" borderId="0" xfId="1" applyFont="1" applyFill="1" applyBorder="1" applyAlignment="1">
      <alignment horizontal="right"/>
    </xf>
    <xf numFmtId="0" fontId="2" fillId="4" borderId="0" xfId="1" applyFont="1" applyFill="1" applyAlignment="1">
      <alignment horizontal="right"/>
    </xf>
    <xf numFmtId="0" fontId="2" fillId="4" borderId="0" xfId="0" applyFont="1" applyFill="1" applyAlignment="1">
      <alignment horizontal="right"/>
    </xf>
    <xf numFmtId="0" fontId="2" fillId="4" borderId="0" xfId="1" applyFont="1" applyFill="1" applyAlignment="1">
      <alignment horizontal="left" wrapText="1"/>
    </xf>
    <xf numFmtId="3" fontId="10" fillId="4" borderId="1" xfId="1" applyNumberFormat="1" applyFont="1" applyFill="1" applyBorder="1" applyAlignment="1">
      <alignment wrapText="1"/>
    </xf>
    <xf numFmtId="3" fontId="2" fillId="4" borderId="1" xfId="1" applyNumberFormat="1" applyFont="1" applyFill="1" applyBorder="1" applyAlignment="1">
      <alignment horizontal="left" indent="1"/>
    </xf>
    <xf numFmtId="3" fontId="2" fillId="4" borderId="1" xfId="0" applyNumberFormat="1" applyFont="1" applyFill="1" applyBorder="1" applyAlignment="1">
      <alignment horizontal="left" indent="1"/>
    </xf>
    <xf numFmtId="3" fontId="10" fillId="4" borderId="1" xfId="0" applyNumberFormat="1" applyFont="1" applyFill="1" applyBorder="1" applyAlignment="1">
      <alignment horizontal="left" indent="1"/>
    </xf>
    <xf numFmtId="3" fontId="2" fillId="4" borderId="1" xfId="1" applyNumberFormat="1" applyFont="1" applyFill="1" applyBorder="1" applyAlignment="1">
      <alignment horizontal="left" indent="2"/>
    </xf>
    <xf numFmtId="0" fontId="2" fillId="4" borderId="0" xfId="0" applyFont="1" applyFill="1"/>
    <xf numFmtId="0" fontId="2" fillId="4" borderId="0" xfId="0" applyFont="1" applyFill="1" applyAlignment="1">
      <alignment horizontal="center" wrapText="1"/>
    </xf>
    <xf numFmtId="0" fontId="7" fillId="4" borderId="0" xfId="0" applyFont="1" applyFill="1" applyAlignment="1">
      <alignment horizontal="center" wrapText="1"/>
    </xf>
    <xf numFmtId="3" fontId="7" fillId="4" borderId="1" xfId="0" applyNumberFormat="1" applyFont="1" applyFill="1" applyBorder="1" applyAlignment="1">
      <alignment horizontal="left" wrapText="1"/>
    </xf>
    <xf numFmtId="3" fontId="7" fillId="4" borderId="1" xfId="0" applyNumberFormat="1" applyFont="1" applyFill="1" applyBorder="1" applyAlignment="1">
      <alignment horizontal="right" wrapText="1"/>
    </xf>
    <xf numFmtId="3" fontId="7" fillId="4" borderId="1" xfId="0" applyNumberFormat="1" applyFont="1" applyFill="1" applyBorder="1" applyAlignment="1">
      <alignment horizontal="center" wrapText="1"/>
    </xf>
    <xf numFmtId="3" fontId="2" fillId="4" borderId="1" xfId="0" applyNumberFormat="1" applyFont="1" applyFill="1" applyBorder="1" applyAlignment="1">
      <alignment horizontal="right" wrapText="1"/>
    </xf>
    <xf numFmtId="3" fontId="7" fillId="4" borderId="1" xfId="1" applyNumberFormat="1" applyFont="1" applyFill="1" applyBorder="1" applyAlignment="1">
      <alignment horizontal="left" wrapText="1"/>
    </xf>
    <xf numFmtId="3" fontId="7" fillId="4" borderId="1" xfId="1" applyNumberFormat="1" applyFont="1" applyFill="1" applyBorder="1" applyAlignment="1">
      <alignment horizontal="left"/>
    </xf>
    <xf numFmtId="3" fontId="7" fillId="4" borderId="1" xfId="1" applyNumberFormat="1" applyFont="1" applyFill="1" applyBorder="1"/>
    <xf numFmtId="3" fontId="10" fillId="4" borderId="1" xfId="0" applyNumberFormat="1" applyFont="1" applyFill="1" applyBorder="1" applyAlignment="1">
      <alignment horizontal="right"/>
    </xf>
    <xf numFmtId="0" fontId="7" fillId="4" borderId="1" xfId="1" applyFont="1" applyFill="1" applyBorder="1" applyAlignment="1">
      <alignment horizontal="left" wrapText="1"/>
    </xf>
    <xf numFmtId="0" fontId="7" fillId="4" borderId="1" xfId="1" applyFont="1" applyFill="1" applyBorder="1" applyAlignment="1">
      <alignment horizontal="left"/>
    </xf>
    <xf numFmtId="0" fontId="2" fillId="4" borderId="1" xfId="1" applyFont="1" applyFill="1" applyBorder="1" applyAlignment="1">
      <alignment horizontal="left" indent="1"/>
    </xf>
    <xf numFmtId="0" fontId="7" fillId="4" borderId="1" xfId="1" applyFont="1" applyFill="1" applyBorder="1"/>
    <xf numFmtId="16" fontId="2" fillId="4" borderId="1" xfId="0" applyNumberFormat="1" applyFont="1" applyFill="1" applyBorder="1" applyAlignment="1">
      <alignment horizontal="left" indent="1"/>
    </xf>
    <xf numFmtId="0" fontId="10" fillId="4" borderId="1" xfId="0" applyFont="1" applyFill="1" applyBorder="1" applyAlignment="1">
      <alignment horizontal="left" indent="1"/>
    </xf>
    <xf numFmtId="0" fontId="2" fillId="4" borderId="1" xfId="0" applyFont="1" applyFill="1" applyBorder="1" applyAlignment="1">
      <alignment horizontal="left" indent="1"/>
    </xf>
    <xf numFmtId="0" fontId="7" fillId="4" borderId="1" xfId="1" applyFont="1" applyFill="1" applyBorder="1" applyAlignment="1">
      <alignment horizontal="left" indent="1"/>
    </xf>
    <xf numFmtId="0" fontId="2" fillId="4" borderId="1" xfId="1" applyFont="1" applyFill="1" applyBorder="1" applyAlignment="1">
      <alignment horizontal="left" indent="2"/>
    </xf>
    <xf numFmtId="0" fontId="14" fillId="0" borderId="0" xfId="0" applyFont="1"/>
    <xf numFmtId="3" fontId="10" fillId="4" borderId="1" xfId="1" applyNumberFormat="1" applyFont="1" applyFill="1" applyBorder="1" applyAlignment="1">
      <alignment horizontal="right" wrapText="1"/>
    </xf>
    <xf numFmtId="0" fontId="7" fillId="2" borderId="0" xfId="1" applyFont="1" applyFill="1" applyAlignment="1">
      <alignment horizontal="center"/>
    </xf>
    <xf numFmtId="0" fontId="2" fillId="2" borderId="0" xfId="1" applyFont="1" applyFill="1"/>
    <xf numFmtId="0" fontId="7" fillId="2" borderId="0" xfId="1" applyFont="1" applyFill="1" applyBorder="1" applyAlignment="1">
      <alignment horizontal="center"/>
    </xf>
    <xf numFmtId="3" fontId="7" fillId="2" borderId="1" xfId="1" applyNumberFormat="1" applyFont="1" applyFill="1" applyBorder="1" applyAlignment="1">
      <alignment horizontal="left" wrapText="1"/>
    </xf>
    <xf numFmtId="0" fontId="7" fillId="2" borderId="0" xfId="1" applyFont="1" applyFill="1" applyAlignment="1">
      <alignment horizontal="center" wrapText="1"/>
    </xf>
    <xf numFmtId="3" fontId="10" fillId="2" borderId="1" xfId="1" applyNumberFormat="1" applyFont="1" applyFill="1" applyBorder="1" applyAlignment="1">
      <alignment wrapText="1"/>
    </xf>
    <xf numFmtId="3" fontId="7" fillId="2" borderId="1" xfId="1" applyNumberFormat="1" applyFont="1" applyFill="1" applyBorder="1" applyAlignment="1">
      <alignment horizontal="left"/>
    </xf>
    <xf numFmtId="3" fontId="10" fillId="2" borderId="1" xfId="0" applyNumberFormat="1" applyFont="1" applyFill="1" applyBorder="1" applyAlignment="1"/>
    <xf numFmtId="3" fontId="10" fillId="2" borderId="1" xfId="0" applyNumberFormat="1" applyFont="1" applyFill="1" applyBorder="1" applyAlignment="1">
      <alignment horizontal="right"/>
    </xf>
    <xf numFmtId="3" fontId="2" fillId="2" borderId="1" xfId="1" applyNumberFormat="1" applyFont="1" applyFill="1" applyBorder="1" applyAlignment="1">
      <alignment horizontal="left" indent="1"/>
    </xf>
    <xf numFmtId="3" fontId="2" fillId="2" borderId="1" xfId="0" applyNumberFormat="1" applyFont="1" applyFill="1" applyBorder="1" applyAlignment="1">
      <alignment horizontal="left" indent="1"/>
    </xf>
    <xf numFmtId="3" fontId="7" fillId="2" borderId="1" xfId="1" applyNumberFormat="1" applyFont="1" applyFill="1" applyBorder="1" applyAlignment="1">
      <alignment horizontal="left" indent="1"/>
    </xf>
    <xf numFmtId="3" fontId="2" fillId="2" borderId="1" xfId="1" applyNumberFormat="1" applyFont="1" applyFill="1" applyBorder="1" applyAlignment="1">
      <alignment horizontal="left" indent="2"/>
    </xf>
    <xf numFmtId="0" fontId="2" fillId="2" borderId="0" xfId="1" applyFont="1" applyFill="1" applyBorder="1" applyAlignment="1">
      <alignment horizontal="left"/>
    </xf>
    <xf numFmtId="0" fontId="2" fillId="2" borderId="0" xfId="1" applyFont="1" applyFill="1" applyBorder="1"/>
    <xf numFmtId="0" fontId="2" fillId="2" borderId="0" xfId="0" applyFont="1" applyFill="1" applyBorder="1" applyAlignment="1">
      <alignment horizontal="right"/>
    </xf>
    <xf numFmtId="3" fontId="7" fillId="2" borderId="0" xfId="0" applyNumberFormat="1" applyFont="1" applyFill="1" applyBorder="1" applyAlignment="1">
      <alignment horizontal="right"/>
    </xf>
    <xf numFmtId="0" fontId="2" fillId="2" borderId="0" xfId="1" applyFont="1" applyFill="1" applyBorder="1" applyAlignment="1">
      <alignment horizontal="left" wrapText="1"/>
    </xf>
    <xf numFmtId="0" fontId="2" fillId="2" borderId="0" xfId="1" quotePrefix="1" applyFont="1" applyFill="1" applyBorder="1" applyAlignment="1">
      <alignment horizontal="left" wrapText="1"/>
    </xf>
    <xf numFmtId="3" fontId="9" fillId="2" borderId="0" xfId="0" applyNumberFormat="1" applyFont="1" applyFill="1" applyBorder="1" applyAlignment="1">
      <alignment horizontal="right"/>
    </xf>
    <xf numFmtId="3" fontId="2" fillId="2" borderId="0" xfId="0" applyNumberFormat="1" applyFont="1" applyFill="1" applyBorder="1" applyAlignment="1">
      <alignment horizontal="right"/>
    </xf>
    <xf numFmtId="3" fontId="10" fillId="2" borderId="0" xfId="0" applyNumberFormat="1" applyFont="1" applyFill="1" applyBorder="1" applyAlignment="1">
      <alignment horizontal="right"/>
    </xf>
    <xf numFmtId="0" fontId="2" fillId="2" borderId="0" xfId="0" applyFont="1" applyFill="1" applyBorder="1"/>
    <xf numFmtId="0" fontId="2" fillId="2" borderId="0" xfId="1" applyFont="1" applyFill="1" applyBorder="1" applyAlignment="1">
      <alignment horizontal="right"/>
    </xf>
    <xf numFmtId="0" fontId="2" fillId="2" borderId="0" xfId="1" applyFont="1" applyFill="1" applyAlignment="1">
      <alignment horizontal="left"/>
    </xf>
    <xf numFmtId="0" fontId="2" fillId="2" borderId="0" xfId="1" applyFont="1" applyFill="1" applyAlignment="1">
      <alignment horizontal="right"/>
    </xf>
    <xf numFmtId="0" fontId="2" fillId="2" borderId="0" xfId="0" applyFont="1" applyFill="1" applyAlignment="1">
      <alignment horizontal="right"/>
    </xf>
    <xf numFmtId="0" fontId="2" fillId="2" borderId="0" xfId="1" applyFont="1" applyFill="1" applyAlignment="1">
      <alignment horizontal="left" wrapText="1"/>
    </xf>
    <xf numFmtId="3" fontId="7" fillId="2" borderId="0" xfId="1" applyNumberFormat="1" applyFont="1" applyFill="1" applyBorder="1" applyAlignment="1">
      <alignment horizontal="center"/>
    </xf>
    <xf numFmtId="3" fontId="7" fillId="2" borderId="1" xfId="1" applyNumberFormat="1" applyFont="1" applyFill="1" applyBorder="1"/>
    <xf numFmtId="3" fontId="7" fillId="2" borderId="2" xfId="1" applyNumberFormat="1" applyFont="1" applyFill="1" applyBorder="1" applyAlignment="1">
      <alignment horizontal="left" wrapText="1"/>
    </xf>
    <xf numFmtId="3" fontId="7" fillId="2" borderId="2" xfId="1" applyNumberFormat="1" applyFont="1" applyFill="1" applyBorder="1" applyAlignment="1">
      <alignment horizontal="left"/>
    </xf>
    <xf numFmtId="3" fontId="2" fillId="2" borderId="2" xfId="1" applyNumberFormat="1" applyFont="1" applyFill="1" applyBorder="1" applyAlignment="1">
      <alignment horizontal="left" indent="1"/>
    </xf>
    <xf numFmtId="3" fontId="7" fillId="2" borderId="2" xfId="1" applyNumberFormat="1" applyFont="1" applyFill="1" applyBorder="1"/>
    <xf numFmtId="3" fontId="2" fillId="2" borderId="2" xfId="0" applyNumberFormat="1" applyFont="1" applyFill="1" applyBorder="1" applyAlignment="1">
      <alignment horizontal="left" indent="1"/>
    </xf>
    <xf numFmtId="3" fontId="7" fillId="2" borderId="2" xfId="1" applyNumberFormat="1" applyFont="1" applyFill="1" applyBorder="1" applyAlignment="1">
      <alignment horizontal="left" indent="1"/>
    </xf>
    <xf numFmtId="3" fontId="2" fillId="2" borderId="2" xfId="1" applyNumberFormat="1" applyFont="1" applyFill="1" applyBorder="1" applyAlignment="1">
      <alignment horizontal="left" indent="2"/>
    </xf>
    <xf numFmtId="0" fontId="7" fillId="2" borderId="1" xfId="1" applyFont="1" applyFill="1" applyBorder="1" applyAlignment="1">
      <alignment horizontal="left" wrapText="1"/>
    </xf>
    <xf numFmtId="0" fontId="7" fillId="2" borderId="1" xfId="1" applyFont="1" applyFill="1" applyBorder="1" applyAlignment="1">
      <alignment horizontal="left"/>
    </xf>
    <xf numFmtId="0" fontId="2" fillId="2" borderId="1" xfId="1" applyFont="1" applyFill="1" applyBorder="1" applyAlignment="1">
      <alignment horizontal="left" indent="1"/>
    </xf>
    <xf numFmtId="0" fontId="7" fillId="2" borderId="1" xfId="1" applyFont="1" applyFill="1" applyBorder="1"/>
    <xf numFmtId="16" fontId="2" fillId="2" borderId="1" xfId="0" applyNumberFormat="1" applyFont="1" applyFill="1" applyBorder="1" applyAlignment="1">
      <alignment horizontal="left" indent="1"/>
    </xf>
    <xf numFmtId="0" fontId="2" fillId="2" borderId="1" xfId="0" applyFont="1" applyFill="1" applyBorder="1" applyAlignment="1">
      <alignment horizontal="left" indent="1"/>
    </xf>
    <xf numFmtId="0" fontId="7" fillId="2" borderId="1" xfId="1" applyFont="1" applyFill="1" applyBorder="1" applyAlignment="1">
      <alignment horizontal="left" indent="1"/>
    </xf>
    <xf numFmtId="0" fontId="2" fillId="2" borderId="1" xfId="1" applyFont="1" applyFill="1" applyBorder="1" applyAlignment="1">
      <alignment horizontal="left" indent="2"/>
    </xf>
    <xf numFmtId="3" fontId="7" fillId="2" borderId="0" xfId="1" applyNumberFormat="1" applyFont="1" applyFill="1" applyBorder="1" applyAlignment="1">
      <alignment horizontal="center"/>
    </xf>
    <xf numFmtId="0" fontId="7" fillId="2" borderId="0" xfId="1" applyFont="1" applyFill="1" applyBorder="1" applyAlignment="1">
      <alignment horizontal="center" wrapText="1"/>
    </xf>
    <xf numFmtId="0" fontId="16" fillId="3" borderId="1" xfId="0" applyFont="1" applyFill="1" applyBorder="1" applyAlignment="1">
      <alignment horizontal="center" vertical="center" wrapText="1"/>
    </xf>
    <xf numFmtId="3" fontId="9" fillId="2" borderId="0" xfId="1" applyNumberFormat="1" applyFont="1" applyFill="1" applyBorder="1" applyAlignment="1">
      <alignment horizontal="center"/>
    </xf>
    <xf numFmtId="0" fontId="10" fillId="2" borderId="0" xfId="1" applyFont="1" applyFill="1" applyBorder="1"/>
    <xf numFmtId="0" fontId="9" fillId="2" borderId="0" xfId="1" applyFont="1" applyFill="1" applyBorder="1" applyAlignment="1">
      <alignment horizontal="center" wrapText="1"/>
    </xf>
    <xf numFmtId="0" fontId="10" fillId="2" borderId="0" xfId="1" applyFont="1" applyFill="1" applyBorder="1" applyAlignment="1">
      <alignment horizontal="left" wrapText="1"/>
    </xf>
    <xf numFmtId="0" fontId="10" fillId="2" borderId="0" xfId="1" quotePrefix="1" applyFont="1" applyFill="1" applyBorder="1" applyAlignment="1">
      <alignment horizontal="left" wrapText="1"/>
    </xf>
    <xf numFmtId="3" fontId="9" fillId="2" borderId="1" xfId="1" applyNumberFormat="1" applyFont="1" applyFill="1" applyBorder="1" applyAlignment="1">
      <alignment horizontal="left" wrapText="1"/>
    </xf>
    <xf numFmtId="3" fontId="9" fillId="2" borderId="1" xfId="1" applyNumberFormat="1" applyFont="1" applyFill="1" applyBorder="1" applyAlignment="1">
      <alignment horizontal="left"/>
    </xf>
    <xf numFmtId="3" fontId="10" fillId="2" borderId="1" xfId="0" applyNumberFormat="1" applyFont="1" applyFill="1" applyBorder="1" applyAlignment="1">
      <alignment horizontal="left" indent="1"/>
    </xf>
    <xf numFmtId="3" fontId="10" fillId="2" borderId="1" xfId="1" applyNumberFormat="1" applyFont="1" applyFill="1" applyBorder="1" applyAlignment="1">
      <alignment horizontal="left" indent="1"/>
    </xf>
    <xf numFmtId="3" fontId="9" fillId="2" borderId="1" xfId="1" applyNumberFormat="1" applyFont="1" applyFill="1" applyBorder="1"/>
    <xf numFmtId="3" fontId="9" fillId="2" borderId="1" xfId="1" applyNumberFormat="1" applyFont="1" applyFill="1" applyBorder="1" applyAlignment="1">
      <alignment horizontal="left" indent="1"/>
    </xf>
    <xf numFmtId="3" fontId="10" fillId="2" borderId="1" xfId="1" applyNumberFormat="1" applyFont="1" applyFill="1" applyBorder="1" applyAlignment="1">
      <alignment horizontal="left" indent="2"/>
    </xf>
    <xf numFmtId="0" fontId="12" fillId="2" borderId="0" xfId="2" applyFont="1" applyFill="1" applyAlignment="1">
      <alignment horizontal="left" indent="1"/>
    </xf>
    <xf numFmtId="0" fontId="4" fillId="4" borderId="0" xfId="1" applyFont="1" applyFill="1" applyAlignment="1">
      <alignment horizontal="left"/>
    </xf>
    <xf numFmtId="0" fontId="4" fillId="4" borderId="0" xfId="1" applyFont="1" applyFill="1" applyBorder="1" applyAlignment="1">
      <alignment horizontal="left"/>
    </xf>
    <xf numFmtId="3" fontId="10" fillId="4" borderId="1" xfId="1" applyNumberFormat="1" applyFont="1" applyFill="1" applyBorder="1" applyAlignment="1">
      <alignment horizontal="left" wrapText="1" indent="1"/>
    </xf>
    <xf numFmtId="3" fontId="10" fillId="2" borderId="1" xfId="1" applyNumberFormat="1" applyFont="1" applyFill="1" applyBorder="1" applyAlignment="1">
      <alignment horizontal="right" wrapText="1"/>
    </xf>
    <xf numFmtId="0" fontId="4" fillId="2" borderId="0" xfId="1" applyFont="1" applyFill="1" applyBorder="1" applyAlignment="1"/>
    <xf numFmtId="0" fontId="4" fillId="2" borderId="0" xfId="1" applyFont="1" applyFill="1" applyAlignment="1">
      <alignment horizontal="left"/>
    </xf>
    <xf numFmtId="0" fontId="4" fillId="2" borderId="0" xfId="1" applyFont="1" applyFill="1" applyBorder="1" applyAlignment="1">
      <alignment horizontal="left"/>
    </xf>
    <xf numFmtId="3" fontId="10" fillId="2" borderId="1" xfId="1" applyNumberFormat="1" applyFont="1" applyFill="1" applyBorder="1" applyAlignment="1">
      <alignment horizontal="left" wrapText="1" indent="1"/>
    </xf>
    <xf numFmtId="3" fontId="4" fillId="2" borderId="0" xfId="1" applyNumberFormat="1" applyFont="1" applyFill="1" applyBorder="1" applyAlignment="1">
      <alignment horizontal="left"/>
    </xf>
    <xf numFmtId="3" fontId="17" fillId="2" borderId="0" xfId="1" applyNumberFormat="1" applyFont="1" applyFill="1" applyBorder="1" applyAlignment="1">
      <alignment horizontal="left"/>
    </xf>
    <xf numFmtId="0" fontId="8" fillId="2" borderId="0" xfId="2" applyFill="1"/>
    <xf numFmtId="0" fontId="18" fillId="2" borderId="0" xfId="0" applyFont="1" applyFill="1"/>
    <xf numFmtId="0" fontId="19" fillId="2" borderId="0" xfId="0" applyFont="1" applyFill="1"/>
    <xf numFmtId="0" fontId="20" fillId="2" borderId="0" xfId="0" applyFont="1" applyFill="1"/>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4" fillId="4" borderId="0" xfId="0" applyFont="1" applyFill="1" applyAlignment="1">
      <alignment horizontal="center"/>
    </xf>
    <xf numFmtId="0" fontId="2" fillId="4" borderId="0" xfId="0" applyFont="1" applyFill="1" applyAlignment="1">
      <alignment horizontal="left" wrapText="1"/>
    </xf>
    <xf numFmtId="0" fontId="7" fillId="4" borderId="0" xfId="1" applyFont="1" applyFill="1" applyAlignment="1">
      <alignment horizont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9" xfId="0" applyFont="1" applyFill="1" applyBorder="1" applyAlignment="1">
      <alignment horizontal="center"/>
    </xf>
    <xf numFmtId="0" fontId="2" fillId="3" borderId="11" xfId="0" applyFont="1" applyFill="1" applyBorder="1" applyAlignment="1">
      <alignment horizontal="center"/>
    </xf>
    <xf numFmtId="0" fontId="2" fillId="3" borderId="10" xfId="0" applyFont="1" applyFill="1" applyBorder="1" applyAlignment="1">
      <alignment horizontal="center"/>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cellXfs>
  <cellStyles count="6">
    <cellStyle name="Comma 2" xfId="3"/>
    <cellStyle name="Hyperlink" xfId="2" builtinId="8"/>
    <cellStyle name="Normal" xfId="0" builtinId="0"/>
    <cellStyle name="Normal 2" xfId="1"/>
    <cellStyle name="Normal 3" xfId="4"/>
    <cellStyle name="Percent 2" xf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migrationpolicy.org/" TargetMode="External"/><Relationship Id="rId1" Type="http://schemas.openxmlformats.org/officeDocument/2006/relationships/hyperlink" Target="http://www.migrationpolicy.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migrationpolicy.org/" TargetMode="External"/></Relationships>
</file>

<file path=xl/drawings/drawing1.xml><?xml version="1.0" encoding="utf-8"?>
<xdr:wsDr xmlns:xdr="http://schemas.openxmlformats.org/drawingml/2006/spreadsheetDrawing" xmlns:a="http://schemas.openxmlformats.org/drawingml/2006/main">
  <xdr:twoCellAnchor>
    <xdr:from>
      <xdr:col>0</xdr:col>
      <xdr:colOff>54593</xdr:colOff>
      <xdr:row>6</xdr:row>
      <xdr:rowOff>0</xdr:rowOff>
    </xdr:from>
    <xdr:to>
      <xdr:col>14</xdr:col>
      <xdr:colOff>225188</xdr:colOff>
      <xdr:row>23</xdr:row>
      <xdr:rowOff>156949</xdr:rowOff>
    </xdr:to>
    <xdr:sp macro="" textlink="">
      <xdr:nvSpPr>
        <xdr:cNvPr id="2" name="TextBox 1">
          <a:hlinkClick xmlns:r="http://schemas.openxmlformats.org/officeDocument/2006/relationships" r:id="rId1"/>
        </xdr:cNvPr>
        <xdr:cNvSpPr txBox="1"/>
      </xdr:nvSpPr>
      <xdr:spPr>
        <a:xfrm>
          <a:off x="54593" y="1064525"/>
          <a:ext cx="8577616" cy="3173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Arial" pitchFamily="34" charset="0"/>
              <a:ea typeface="+mn-ea"/>
              <a:cs typeface="Arial" pitchFamily="34" charset="0"/>
            </a:rPr>
            <a:t>DACA-Eligible Population (2008-12): Estimates and </a:t>
          </a:r>
          <a:r>
            <a:rPr lang="en-US" sz="1100" b="1" baseline="0">
              <a:solidFill>
                <a:schemeClr val="dk1"/>
              </a:solidFill>
              <a:effectLst/>
              <a:latin typeface="Arial" pitchFamily="34" charset="0"/>
              <a:ea typeface="+mn-ea"/>
              <a:cs typeface="Arial" pitchFamily="34" charset="0"/>
            </a:rPr>
            <a:t>Ranges of Error at the National and State Levels.</a:t>
          </a:r>
          <a:endParaRPr lang="en-US" sz="1100">
            <a:effectLst/>
            <a:latin typeface="Arial" pitchFamily="34" charset="0"/>
            <a:cs typeface="Arial"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10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To assist stakeholders who require demographic information about young unauthorized immigrants</a:t>
          </a:r>
          <a:r>
            <a:rPr lang="en-US" sz="1100" baseline="0">
              <a:solidFill>
                <a:schemeClr val="dk1"/>
              </a:solidFill>
              <a:effectLst/>
              <a:latin typeface="Arial" panose="020B0604020202020204" pitchFamily="34" charset="0"/>
              <a:ea typeface="+mn-ea"/>
              <a:cs typeface="Arial" panose="020B0604020202020204" pitchFamily="34" charset="0"/>
            </a:rPr>
            <a:t> potentially eligible for  the Deferred Action for Childhood Arrivals (DACA) program</a:t>
          </a:r>
          <a:r>
            <a:rPr lang="en-US" sz="1100">
              <a:solidFill>
                <a:schemeClr val="dk1"/>
              </a:solidFill>
              <a:effectLst/>
              <a:latin typeface="Arial" panose="020B0604020202020204" pitchFamily="34" charset="0"/>
              <a:ea typeface="+mn-ea"/>
              <a:cs typeface="Arial" panose="020B0604020202020204" pitchFamily="34" charset="0"/>
            </a:rPr>
            <a:t>,</a:t>
          </a:r>
          <a:r>
            <a:rPr lang="en-US" sz="1100" baseline="0">
              <a:solidFill>
                <a:schemeClr val="dk1"/>
              </a:solidFill>
              <a:effectLst/>
              <a:latin typeface="Arial" panose="020B0604020202020204" pitchFamily="34" charset="0"/>
              <a:ea typeface="+mn-ea"/>
              <a:cs typeface="Arial" panose="020B0604020202020204" pitchFamily="34" charset="0"/>
            </a:rPr>
            <a:t> the </a:t>
          </a:r>
          <a:r>
            <a:rPr lang="en-US" sz="1100">
              <a:solidFill>
                <a:schemeClr val="dk1"/>
              </a:solidFill>
              <a:effectLst/>
              <a:latin typeface="Arial" panose="020B0604020202020204" pitchFamily="34" charset="0"/>
              <a:ea typeface="+mn-ea"/>
              <a:cs typeface="Arial" panose="020B0604020202020204" pitchFamily="34" charset="0"/>
            </a:rPr>
            <a:t>Migration Policy Institute (MPI) has estimated three group </a:t>
          </a:r>
          <a:r>
            <a:rPr lang="en-US" sz="1100" baseline="0">
              <a:solidFill>
                <a:schemeClr val="dk1"/>
              </a:solidFill>
              <a:effectLst/>
              <a:latin typeface="Arial" panose="020B0604020202020204" pitchFamily="34" charset="0"/>
              <a:ea typeface="+mn-ea"/>
              <a:cs typeface="Arial" panose="020B0604020202020204" pitchFamily="34" charset="0"/>
            </a:rPr>
            <a:t>("immediately eligible youth ages 15 and over," "youth who did not meet education criteria ages 15 and over," and "children eligible in the future" under 15). </a:t>
          </a:r>
        </a:p>
        <a:p>
          <a:endParaRPr lang="en-US" sz="1100" baseline="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document provides topline estimates of these populations for the United States and 41 states, as well as detailed profiles for the 25 states with the largest DACA-eligible populations. Each estimate is shown with its respective error ranges that are based on sampling in the American Community Survey (ACS) and MPI's</a:t>
          </a:r>
          <a:r>
            <a:rPr lang="en-US" sz="1100" baseline="0">
              <a:solidFill>
                <a:schemeClr val="dk1"/>
              </a:solidFill>
              <a:effectLst/>
              <a:latin typeface="Arial" panose="020B0604020202020204" pitchFamily="34" charset="0"/>
              <a:ea typeface="+mn-ea"/>
              <a:cs typeface="Arial" panose="020B0604020202020204" pitchFamily="34" charset="0"/>
            </a:rPr>
            <a:t> m</a:t>
          </a:r>
          <a:r>
            <a:rPr lang="en-US" sz="1100">
              <a:solidFill>
                <a:schemeClr val="dk1"/>
              </a:solidFill>
              <a:effectLst/>
              <a:latin typeface="Arial" panose="020B0604020202020204" pitchFamily="34" charset="0"/>
              <a:ea typeface="+mn-ea"/>
              <a:cs typeface="Arial" panose="020B0604020202020204" pitchFamily="34" charset="0"/>
            </a:rPr>
            <a:t>ethod for assigning legal status to immigrants. These estimates are for the years 2008 through 2012, pooled, and they represent an average across these years rather than a specific point in time. These are the last five years for which data are available, and five years of pooled data increase the precision of the estimates, allowing </a:t>
          </a:r>
          <a:r>
            <a:rPr lang="en-US" sz="1100" baseline="0">
              <a:solidFill>
                <a:schemeClr val="dk1"/>
              </a:solidFill>
              <a:effectLst/>
              <a:latin typeface="Arial" panose="020B0604020202020204" pitchFamily="34" charset="0"/>
              <a:ea typeface="+mn-ea"/>
              <a:cs typeface="Arial" panose="020B0604020202020204" pitchFamily="34" charset="0"/>
            </a:rPr>
            <a:t> MPI t</a:t>
          </a:r>
          <a:r>
            <a:rPr lang="en-US" sz="1100">
              <a:solidFill>
                <a:schemeClr val="dk1"/>
              </a:solidFill>
              <a:effectLst/>
              <a:latin typeface="Arial" panose="020B0604020202020204" pitchFamily="34" charset="0"/>
              <a:ea typeface="+mn-ea"/>
              <a:cs typeface="Arial" panose="020B0604020202020204" pitchFamily="34" charset="0"/>
            </a:rPr>
            <a:t>o provide them for more states than if  just one year of data had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To access these data, click on the indicator of interest through the </a:t>
          </a:r>
          <a:r>
            <a:rPr lang="en-US" sz="1100" baseline="0">
              <a:solidFill>
                <a:schemeClr val="dk1"/>
              </a:solidFill>
              <a:effectLst/>
              <a:latin typeface="Arial" panose="020B0604020202020204" pitchFamily="34" charset="0"/>
              <a:ea typeface="+mn-ea"/>
              <a:cs typeface="Arial" panose="020B0604020202020204" pitchFamily="34" charset="0"/>
            </a:rPr>
            <a:t>T</a:t>
          </a:r>
          <a:r>
            <a:rPr lang="en-US" sz="1100">
              <a:solidFill>
                <a:schemeClr val="dk1"/>
              </a:solidFill>
              <a:effectLst/>
              <a:latin typeface="Arial" panose="020B0604020202020204" pitchFamily="34" charset="0"/>
              <a:ea typeface="+mn-ea"/>
              <a:cs typeface="Arial" panose="020B0604020202020204" pitchFamily="34" charset="0"/>
            </a:rPr>
            <a:t>able of Contents"tab. The information presented in this document are based on analysis of data from the U.S. Census Bureau’s pooled 2008-12 ACS</a:t>
          </a:r>
          <a:r>
            <a:rPr lang="en-US" sz="1100" baseline="0">
              <a:solidFill>
                <a:schemeClr val="dk1"/>
              </a:solidFill>
              <a:effectLst/>
              <a:latin typeface="Arial" panose="020B0604020202020204" pitchFamily="34" charset="0"/>
              <a:ea typeface="+mn-ea"/>
              <a:cs typeface="Arial" panose="020B0604020202020204" pitchFamily="34" charset="0"/>
            </a:rPr>
            <a:t> a</a:t>
          </a:r>
          <a:r>
            <a:rPr lang="en-US" sz="1100">
              <a:solidFill>
                <a:schemeClr val="dk1"/>
              </a:solidFill>
              <a:effectLst/>
              <a:latin typeface="Arial" panose="020B0604020202020204" pitchFamily="34" charset="0"/>
              <a:ea typeface="+mn-ea"/>
              <a:cs typeface="Arial" panose="020B0604020202020204" pitchFamily="34" charset="0"/>
            </a:rPr>
            <a:t>nd the 2008 Survey of Income and Program Participation (SIPP) by James Bachmeier of Temple University and Jennifer Van Hook of The Pennsylvania State University, Population Research Institute (PRI).</a:t>
          </a:r>
        </a:p>
        <a:p>
          <a:endParaRPr lang="en-US" sz="110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For methodological</a:t>
          </a:r>
          <a:r>
            <a:rPr lang="en-US" sz="1100" baseline="0">
              <a:solidFill>
                <a:schemeClr val="dk1"/>
              </a:solidFill>
              <a:effectLst/>
              <a:latin typeface="Arial" panose="020B0604020202020204" pitchFamily="34" charset="0"/>
              <a:ea typeface="+mn-ea"/>
              <a:cs typeface="Arial" panose="020B0604020202020204" pitchFamily="34" charset="0"/>
            </a:rPr>
            <a:t> details, see the appendix to the report, listed below or found online at </a:t>
          </a:r>
          <a:r>
            <a:rPr lang="en-US" sz="1100" b="1" baseline="0">
              <a:solidFill>
                <a:schemeClr val="accent1">
                  <a:lumMod val="75000"/>
                </a:schemeClr>
              </a:solidFill>
              <a:effectLst/>
              <a:latin typeface="Arial" panose="020B0604020202020204" pitchFamily="34" charset="0"/>
              <a:ea typeface="+mn-ea"/>
              <a:cs typeface="Arial" panose="020B0604020202020204" pitchFamily="34" charset="0"/>
            </a:rPr>
            <a:t>www.migrationpolicy.org</a:t>
          </a:r>
          <a:r>
            <a:rPr lang="en-US" sz="1100" b="0" baseline="0">
              <a:solidFill>
                <a:schemeClr val="dk1"/>
              </a:solidFill>
              <a:effectLst/>
              <a:latin typeface="Arial" panose="020B0604020202020204" pitchFamily="34" charset="0"/>
              <a:ea typeface="+mn-ea"/>
              <a:cs typeface="Arial" panose="020B0604020202020204" pitchFamily="34" charset="0"/>
            </a:rPr>
            <a:t>.</a:t>
          </a:r>
          <a:endParaRPr lang="en-US" sz="1100">
            <a:effectLst/>
            <a:latin typeface="Arial" panose="020B0604020202020204" pitchFamily="34" charset="0"/>
            <a:cs typeface="Arial" panose="020B0604020202020204" pitchFamily="34" charset="0"/>
          </a:endParaRPr>
        </a:p>
        <a:p>
          <a:endParaRPr lang="en-US" sz="1100">
            <a:effectLst/>
            <a:latin typeface="Arial" panose="020B0604020202020204" pitchFamily="34" charset="0"/>
            <a:cs typeface="Arial" panose="020B0604020202020204" pitchFamily="34" charset="0"/>
          </a:endParaRPr>
        </a:p>
      </xdr:txBody>
    </xdr:sp>
    <xdr:clientData/>
  </xdr:twoCellAnchor>
  <xdr:twoCellAnchor>
    <xdr:from>
      <xdr:col>0</xdr:col>
      <xdr:colOff>116006</xdr:colOff>
      <xdr:row>0</xdr:row>
      <xdr:rowOff>109183</xdr:rowOff>
    </xdr:from>
    <xdr:to>
      <xdr:col>4</xdr:col>
      <xdr:colOff>187857</xdr:colOff>
      <xdr:row>5</xdr:row>
      <xdr:rowOff>144508</xdr:rowOff>
    </xdr:to>
    <xdr:pic>
      <xdr:nvPicPr>
        <xdr:cNvPr id="3" name="Picture 2" descr="MPI-Logo_PRINT">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006" y="109183"/>
          <a:ext cx="2473857" cy="92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85298</xdr:colOff>
      <xdr:row>2</xdr:row>
      <xdr:rowOff>102000</xdr:rowOff>
    </xdr:to>
    <xdr:pic>
      <xdr:nvPicPr>
        <xdr:cNvPr id="2" name="Picture 1" descr="MPI-Logo_PRINT">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447498" cy="98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A29"/>
  <sheetViews>
    <sheetView topLeftCell="A5" zoomScale="85" zoomScaleNormal="85" workbookViewId="0">
      <selection activeCell="B26" sqref="B26"/>
    </sheetView>
  </sheetViews>
  <sheetFormatPr defaultColWidth="8.85546875" defaultRowHeight="15" x14ac:dyDescent="0.25"/>
  <cols>
    <col min="1" max="16384" width="8.85546875" style="1"/>
  </cols>
  <sheetData>
    <row r="24" spans="1:1" ht="27" customHeight="1" x14ac:dyDescent="0.25"/>
    <row r="25" spans="1:1" ht="18" customHeight="1" x14ac:dyDescent="0.25"/>
    <row r="26" spans="1:1" ht="21.75" customHeight="1" x14ac:dyDescent="0.35">
      <c r="A26" s="49" t="s">
        <v>145</v>
      </c>
    </row>
    <row r="27" spans="1:1" ht="15.75" customHeight="1" x14ac:dyDescent="0.3">
      <c r="A27" s="4" t="s">
        <v>146</v>
      </c>
    </row>
    <row r="28" spans="1:1" ht="14.1" x14ac:dyDescent="0.3">
      <c r="A28" s="4" t="s">
        <v>144</v>
      </c>
    </row>
    <row r="29" spans="1:1" ht="15.75" x14ac:dyDescent="0.25">
      <c r="A29" s="122" t="s">
        <v>149</v>
      </c>
    </row>
  </sheetData>
  <sheetProtection sort="0" autoFilter="0"/>
  <hyperlinks>
    <hyperlink ref="A29" r:id="rId1" location="overlay-context=research/deferred-action-childhood-arrivals-one-year-mark-profile-currently-eligible-youth-and"/>
  </hyperlinks>
  <pageMargins left="0.25" right="0.25" top="0.75" bottom="0.75" header="0.3" footer="0.3"/>
  <pageSetup paperSize="15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zoomScale="90" zoomScaleNormal="90" workbookViewId="0">
      <selection activeCell="A28" sqref="A28"/>
    </sheetView>
  </sheetViews>
  <sheetFormatPr defaultColWidth="9.85546875" defaultRowHeight="12.75" x14ac:dyDescent="0.2"/>
  <cols>
    <col min="1" max="1" width="31.140625" style="52" customWidth="1"/>
    <col min="2" max="2" width="8.85546875" style="22" bestFit="1" customWidth="1"/>
    <col min="3" max="4" width="8" style="22" bestFit="1" customWidth="1"/>
    <col min="5" max="5" width="8.85546875" style="22" bestFit="1" customWidth="1"/>
    <col min="6" max="7" width="6.85546875" style="22" bestFit="1" customWidth="1"/>
    <col min="8" max="8" width="8.85546875" style="22" bestFit="1" customWidth="1"/>
    <col min="9" max="10" width="6.85546875" style="22" bestFit="1" customWidth="1"/>
    <col min="11" max="11" width="8.85546875" style="22" bestFit="1" customWidth="1"/>
    <col min="12" max="13" width="6.85546875" style="22" bestFit="1" customWidth="1"/>
    <col min="14" max="15" width="9.85546875" style="6"/>
    <col min="16" max="16384" width="9.85546875" style="52"/>
  </cols>
  <sheetData>
    <row r="1" spans="1:15" ht="15" x14ac:dyDescent="0.3">
      <c r="A1" s="117" t="s">
        <v>56</v>
      </c>
      <c r="B1" s="6"/>
      <c r="C1" s="6"/>
      <c r="D1" s="6"/>
      <c r="E1" s="6"/>
      <c r="F1" s="6"/>
      <c r="G1" s="6"/>
      <c r="H1" s="6"/>
      <c r="I1" s="6"/>
      <c r="J1" s="6"/>
      <c r="K1" s="6"/>
      <c r="L1" s="5"/>
      <c r="M1" s="5"/>
    </row>
    <row r="2" spans="1:15" ht="15" x14ac:dyDescent="0.3">
      <c r="A2" s="118" t="s">
        <v>100</v>
      </c>
      <c r="B2" s="6"/>
      <c r="C2" s="6"/>
      <c r="D2" s="6"/>
      <c r="E2" s="6"/>
      <c r="F2" s="6"/>
      <c r="G2" s="6"/>
      <c r="H2" s="6"/>
      <c r="I2" s="6"/>
      <c r="J2" s="6"/>
      <c r="K2" s="6"/>
      <c r="L2" s="7"/>
      <c r="M2" s="7"/>
    </row>
    <row r="3" spans="1:15" ht="12.95" x14ac:dyDescent="0.25">
      <c r="A3" s="53"/>
      <c r="B3" s="7"/>
      <c r="C3" s="7"/>
      <c r="D3" s="7"/>
      <c r="E3" s="7"/>
      <c r="F3" s="7"/>
      <c r="G3" s="7"/>
      <c r="H3" s="7"/>
      <c r="I3" s="7"/>
      <c r="J3" s="7"/>
      <c r="K3" s="7"/>
      <c r="L3" s="7"/>
      <c r="M3" s="7"/>
    </row>
    <row r="4" spans="1:15" s="6" customFormat="1" ht="54.75" customHeight="1" x14ac:dyDescent="0.2">
      <c r="A4" s="129"/>
      <c r="B4" s="126" t="s">
        <v>50</v>
      </c>
      <c r="C4" s="127"/>
      <c r="D4" s="128"/>
      <c r="E4" s="126" t="s">
        <v>53</v>
      </c>
      <c r="F4" s="127"/>
      <c r="G4" s="128"/>
      <c r="H4" s="126" t="s">
        <v>54</v>
      </c>
      <c r="I4" s="127"/>
      <c r="J4" s="128"/>
      <c r="K4" s="126" t="s">
        <v>134</v>
      </c>
      <c r="L4" s="127"/>
      <c r="M4" s="128"/>
    </row>
    <row r="5" spans="1:15"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5" s="6" customFormat="1" x14ac:dyDescent="0.2">
      <c r="A6" s="130"/>
      <c r="B6" s="135"/>
      <c r="C6" s="98" t="s">
        <v>4</v>
      </c>
      <c r="D6" s="98" t="s">
        <v>5</v>
      </c>
      <c r="E6" s="135"/>
      <c r="F6" s="98" t="s">
        <v>4</v>
      </c>
      <c r="G6" s="98" t="s">
        <v>5</v>
      </c>
      <c r="H6" s="135"/>
      <c r="I6" s="98" t="s">
        <v>4</v>
      </c>
      <c r="J6" s="98" t="s">
        <v>5</v>
      </c>
      <c r="K6" s="135"/>
      <c r="L6" s="98" t="s">
        <v>4</v>
      </c>
      <c r="M6" s="98" t="s">
        <v>5</v>
      </c>
    </row>
    <row r="7" spans="1:15" s="55" customFormat="1" ht="12.95" x14ac:dyDescent="0.25">
      <c r="A7" s="54" t="s">
        <v>148</v>
      </c>
      <c r="B7" s="24">
        <v>120000</v>
      </c>
      <c r="C7" s="24">
        <v>105000</v>
      </c>
      <c r="D7" s="24">
        <v>136000</v>
      </c>
      <c r="E7" s="24">
        <v>66000</v>
      </c>
      <c r="F7" s="24">
        <v>60000</v>
      </c>
      <c r="G7" s="24">
        <v>73000</v>
      </c>
      <c r="H7" s="24">
        <v>24000</v>
      </c>
      <c r="I7" s="24">
        <v>21000</v>
      </c>
      <c r="J7" s="24">
        <v>27000</v>
      </c>
      <c r="K7" s="24">
        <v>30000</v>
      </c>
      <c r="L7" s="24">
        <v>27000</v>
      </c>
      <c r="M7" s="24">
        <v>33000</v>
      </c>
      <c r="N7" s="8"/>
      <c r="O7" s="8"/>
    </row>
    <row r="8" spans="1:15" ht="25.5" customHeight="1" x14ac:dyDescent="0.25">
      <c r="A8" s="57" t="s">
        <v>135</v>
      </c>
      <c r="B8" s="9"/>
      <c r="C8" s="24"/>
      <c r="D8" s="24"/>
      <c r="E8" s="9"/>
      <c r="F8" s="24"/>
      <c r="G8" s="24"/>
      <c r="H8" s="9"/>
      <c r="I8" s="24"/>
      <c r="J8" s="24"/>
      <c r="K8" s="9"/>
      <c r="L8" s="24"/>
      <c r="M8" s="24"/>
    </row>
    <row r="9" spans="1:15" ht="12.95" x14ac:dyDescent="0.25">
      <c r="A9" s="61" t="s">
        <v>58</v>
      </c>
      <c r="B9" s="24">
        <v>38000</v>
      </c>
      <c r="C9" s="24">
        <v>33000</v>
      </c>
      <c r="D9" s="24">
        <v>43000</v>
      </c>
      <c r="E9" s="24">
        <v>17000</v>
      </c>
      <c r="F9" s="24">
        <v>14000</v>
      </c>
      <c r="G9" s="24">
        <v>20000</v>
      </c>
      <c r="H9" s="24">
        <v>13000</v>
      </c>
      <c r="I9" s="24">
        <v>10000</v>
      </c>
      <c r="J9" s="24">
        <v>15000</v>
      </c>
      <c r="K9" s="24">
        <v>9000</v>
      </c>
      <c r="L9" s="24">
        <v>6000</v>
      </c>
      <c r="M9" s="24">
        <v>11000</v>
      </c>
    </row>
    <row r="10" spans="1:15" ht="12.95" x14ac:dyDescent="0.25">
      <c r="A10" s="61" t="s">
        <v>101</v>
      </c>
      <c r="B10" s="24">
        <v>10000</v>
      </c>
      <c r="C10" s="24">
        <v>7000</v>
      </c>
      <c r="D10" s="24">
        <v>12000</v>
      </c>
      <c r="E10" s="24">
        <v>6000</v>
      </c>
      <c r="F10" s="24">
        <v>5000</v>
      </c>
      <c r="G10" s="24">
        <v>8000</v>
      </c>
      <c r="H10" s="24">
        <v>0</v>
      </c>
      <c r="I10" s="24">
        <v>0</v>
      </c>
      <c r="J10" s="24">
        <v>1000</v>
      </c>
      <c r="K10" s="24">
        <v>3000</v>
      </c>
      <c r="L10" s="24">
        <v>2000</v>
      </c>
      <c r="M10" s="24">
        <v>4000</v>
      </c>
    </row>
    <row r="11" spans="1:15" ht="12.95" x14ac:dyDescent="0.25">
      <c r="A11" s="61" t="s">
        <v>60</v>
      </c>
      <c r="B11" s="24">
        <v>9000</v>
      </c>
      <c r="C11" s="24">
        <v>6000</v>
      </c>
      <c r="D11" s="24">
        <v>11000</v>
      </c>
      <c r="E11" s="24">
        <v>3000</v>
      </c>
      <c r="F11" s="24">
        <v>1000</v>
      </c>
      <c r="G11" s="24">
        <v>4000</v>
      </c>
      <c r="H11" s="24">
        <v>4000</v>
      </c>
      <c r="I11" s="24">
        <v>3000</v>
      </c>
      <c r="J11" s="24">
        <v>6000</v>
      </c>
      <c r="K11" s="24">
        <v>2000</v>
      </c>
      <c r="L11" s="24">
        <v>0</v>
      </c>
      <c r="M11" s="24">
        <v>3000</v>
      </c>
    </row>
    <row r="12" spans="1:15" ht="12.95" x14ac:dyDescent="0.25">
      <c r="A12" s="61" t="s">
        <v>61</v>
      </c>
      <c r="B12" s="24">
        <v>8000</v>
      </c>
      <c r="C12" s="24">
        <v>6000</v>
      </c>
      <c r="D12" s="24">
        <v>11000</v>
      </c>
      <c r="E12" s="24">
        <v>4000</v>
      </c>
      <c r="F12" s="24">
        <v>3000</v>
      </c>
      <c r="G12" s="24">
        <v>5000</v>
      </c>
      <c r="H12" s="24">
        <v>2000</v>
      </c>
      <c r="I12" s="24">
        <v>2000</v>
      </c>
      <c r="J12" s="24">
        <v>3000</v>
      </c>
      <c r="K12" s="24">
        <v>2000</v>
      </c>
      <c r="L12" s="24">
        <v>1000</v>
      </c>
      <c r="M12" s="24">
        <v>3000</v>
      </c>
    </row>
    <row r="13" spans="1:15" ht="12.95" x14ac:dyDescent="0.25">
      <c r="A13" s="61" t="s">
        <v>102</v>
      </c>
      <c r="B13" s="24">
        <v>7000</v>
      </c>
      <c r="C13" s="24">
        <v>5000</v>
      </c>
      <c r="D13" s="24">
        <v>8000</v>
      </c>
      <c r="E13" s="24">
        <v>5000</v>
      </c>
      <c r="F13" s="24">
        <v>4000</v>
      </c>
      <c r="G13" s="24">
        <v>7000</v>
      </c>
      <c r="H13" s="24">
        <v>1000</v>
      </c>
      <c r="I13" s="24">
        <v>0</v>
      </c>
      <c r="J13" s="24">
        <v>2000</v>
      </c>
      <c r="K13" s="24">
        <v>1000</v>
      </c>
      <c r="L13" s="24">
        <v>0</v>
      </c>
      <c r="M13" s="24">
        <v>1000</v>
      </c>
    </row>
    <row r="14" spans="1:15" ht="22.7" customHeight="1" x14ac:dyDescent="0.25">
      <c r="A14" s="57" t="s">
        <v>136</v>
      </c>
      <c r="B14" s="9"/>
      <c r="C14" s="24"/>
      <c r="D14" s="24"/>
      <c r="E14" s="9"/>
      <c r="F14" s="24"/>
      <c r="G14" s="24"/>
      <c r="H14" s="9"/>
      <c r="I14" s="24"/>
      <c r="J14" s="24"/>
      <c r="K14" s="9"/>
      <c r="L14" s="24"/>
      <c r="M14" s="24"/>
    </row>
    <row r="15" spans="1:15" ht="12.95" x14ac:dyDescent="0.25">
      <c r="A15" s="60" t="s">
        <v>63</v>
      </c>
      <c r="B15" s="24">
        <v>68000</v>
      </c>
      <c r="C15" s="24">
        <v>62000</v>
      </c>
      <c r="D15" s="24">
        <v>74000</v>
      </c>
      <c r="E15" s="24">
        <v>32000</v>
      </c>
      <c r="F15" s="24">
        <v>27000</v>
      </c>
      <c r="G15" s="24">
        <v>37000</v>
      </c>
      <c r="H15" s="24">
        <v>22000</v>
      </c>
      <c r="I15" s="24">
        <v>19000</v>
      </c>
      <c r="J15" s="24">
        <v>25000</v>
      </c>
      <c r="K15" s="24">
        <v>14000</v>
      </c>
      <c r="L15" s="24">
        <v>11000</v>
      </c>
      <c r="M15" s="24">
        <v>17000</v>
      </c>
    </row>
    <row r="16" spans="1:15" ht="12.95" x14ac:dyDescent="0.25">
      <c r="A16" s="60" t="s">
        <v>64</v>
      </c>
      <c r="B16" s="24">
        <v>7000</v>
      </c>
      <c r="C16" s="24">
        <v>6000</v>
      </c>
      <c r="D16" s="24">
        <v>9000</v>
      </c>
      <c r="E16" s="24">
        <v>5000</v>
      </c>
      <c r="F16" s="24">
        <v>4000</v>
      </c>
      <c r="G16" s="24">
        <v>6000</v>
      </c>
      <c r="H16" s="24">
        <v>0</v>
      </c>
      <c r="I16" s="24">
        <v>0</v>
      </c>
      <c r="J16" s="24">
        <v>1000</v>
      </c>
      <c r="K16" s="24">
        <v>2000</v>
      </c>
      <c r="L16" s="24">
        <v>1000</v>
      </c>
      <c r="M16" s="24">
        <v>3000</v>
      </c>
    </row>
    <row r="17" spans="1:15" ht="12.95" x14ac:dyDescent="0.25">
      <c r="A17" s="60" t="s">
        <v>65</v>
      </c>
      <c r="B17" s="24">
        <v>30000</v>
      </c>
      <c r="C17" s="24">
        <v>27000</v>
      </c>
      <c r="D17" s="24">
        <v>34000</v>
      </c>
      <c r="E17" s="24">
        <v>19000</v>
      </c>
      <c r="F17" s="24">
        <v>17000</v>
      </c>
      <c r="G17" s="24">
        <v>22000</v>
      </c>
      <c r="H17" s="24">
        <v>1000</v>
      </c>
      <c r="I17" s="24">
        <v>1000</v>
      </c>
      <c r="J17" s="24">
        <v>2000</v>
      </c>
      <c r="K17" s="24">
        <v>10000</v>
      </c>
      <c r="L17" s="24">
        <v>8000</v>
      </c>
      <c r="M17" s="24">
        <v>12000</v>
      </c>
    </row>
    <row r="18" spans="1:15" ht="12.95" x14ac:dyDescent="0.25">
      <c r="A18" s="60" t="s">
        <v>66</v>
      </c>
      <c r="B18" s="24">
        <v>7000</v>
      </c>
      <c r="C18" s="24">
        <v>5000</v>
      </c>
      <c r="D18" s="24">
        <v>8000</v>
      </c>
      <c r="E18" s="24">
        <v>5000</v>
      </c>
      <c r="F18" s="24">
        <v>3000</v>
      </c>
      <c r="G18" s="24">
        <v>6000</v>
      </c>
      <c r="H18" s="39" t="s">
        <v>51</v>
      </c>
      <c r="I18" s="39" t="s">
        <v>51</v>
      </c>
      <c r="J18" s="39" t="s">
        <v>51</v>
      </c>
      <c r="K18" s="24">
        <v>2000</v>
      </c>
      <c r="L18" s="24">
        <v>1000</v>
      </c>
      <c r="M18" s="24">
        <v>2000</v>
      </c>
    </row>
    <row r="19" spans="1:15" ht="12.95" x14ac:dyDescent="0.25">
      <c r="A19" s="60" t="s">
        <v>67</v>
      </c>
      <c r="B19" s="24">
        <v>6000</v>
      </c>
      <c r="C19" s="24">
        <v>5000</v>
      </c>
      <c r="D19" s="24">
        <v>8000</v>
      </c>
      <c r="E19" s="24">
        <v>4000</v>
      </c>
      <c r="F19" s="24">
        <v>3000</v>
      </c>
      <c r="G19" s="24">
        <v>5000</v>
      </c>
      <c r="H19" s="24">
        <v>0</v>
      </c>
      <c r="I19" s="24">
        <v>0</v>
      </c>
      <c r="J19" s="24">
        <v>1000</v>
      </c>
      <c r="K19" s="24">
        <v>2000</v>
      </c>
      <c r="L19" s="24">
        <v>1000</v>
      </c>
      <c r="M19" s="24">
        <v>3000</v>
      </c>
    </row>
    <row r="20" spans="1:15" ht="12.95" x14ac:dyDescent="0.25">
      <c r="A20" s="60" t="s">
        <v>68</v>
      </c>
      <c r="B20" s="24">
        <v>2000</v>
      </c>
      <c r="C20" s="24">
        <v>1000</v>
      </c>
      <c r="D20" s="24">
        <v>3000</v>
      </c>
      <c r="E20" s="24">
        <v>1000</v>
      </c>
      <c r="F20" s="24">
        <v>1000</v>
      </c>
      <c r="G20" s="24">
        <v>2000</v>
      </c>
      <c r="H20" s="39" t="s">
        <v>51</v>
      </c>
      <c r="I20" s="39" t="s">
        <v>51</v>
      </c>
      <c r="J20" s="39" t="s">
        <v>51</v>
      </c>
      <c r="K20" s="24">
        <v>1000</v>
      </c>
      <c r="L20" s="24">
        <v>0</v>
      </c>
      <c r="M20" s="24">
        <v>1000</v>
      </c>
    </row>
    <row r="21" spans="1:15" ht="27.6" customHeight="1" x14ac:dyDescent="0.25">
      <c r="A21" s="80" t="s">
        <v>137</v>
      </c>
      <c r="B21" s="9"/>
      <c r="C21" s="24"/>
      <c r="D21" s="24"/>
      <c r="E21" s="9"/>
      <c r="F21" s="24"/>
      <c r="G21" s="24"/>
      <c r="H21" s="9"/>
      <c r="I21" s="24"/>
      <c r="J21" s="24"/>
      <c r="K21" s="9"/>
      <c r="L21" s="24"/>
      <c r="M21" s="24"/>
    </row>
    <row r="22" spans="1:15" ht="12.95" x14ac:dyDescent="0.25">
      <c r="A22" s="61" t="s">
        <v>69</v>
      </c>
      <c r="B22" s="24">
        <v>7000</v>
      </c>
      <c r="C22" s="24">
        <v>5000</v>
      </c>
      <c r="D22" s="24">
        <v>8000</v>
      </c>
      <c r="E22" s="39" t="s">
        <v>51</v>
      </c>
      <c r="F22" s="39" t="s">
        <v>51</v>
      </c>
      <c r="G22" s="39" t="s">
        <v>51</v>
      </c>
      <c r="H22" s="39" t="s">
        <v>51</v>
      </c>
      <c r="I22" s="39" t="s">
        <v>51</v>
      </c>
      <c r="J22" s="39" t="s">
        <v>51</v>
      </c>
      <c r="K22" s="24">
        <v>7000</v>
      </c>
      <c r="L22" s="24">
        <v>5000</v>
      </c>
      <c r="M22" s="24">
        <v>8000</v>
      </c>
    </row>
    <row r="23" spans="1:15" ht="12.95" x14ac:dyDescent="0.25">
      <c r="A23" s="61" t="s">
        <v>70</v>
      </c>
      <c r="B23" s="24">
        <v>14000</v>
      </c>
      <c r="C23" s="24">
        <v>12000</v>
      </c>
      <c r="D23" s="24">
        <v>16000</v>
      </c>
      <c r="E23" s="39" t="s">
        <v>51</v>
      </c>
      <c r="F23" s="39" t="s">
        <v>51</v>
      </c>
      <c r="G23" s="39" t="s">
        <v>51</v>
      </c>
      <c r="H23" s="39" t="s">
        <v>51</v>
      </c>
      <c r="I23" s="39" t="s">
        <v>51</v>
      </c>
      <c r="J23" s="39" t="s">
        <v>51</v>
      </c>
      <c r="K23" s="24">
        <v>14000</v>
      </c>
      <c r="L23" s="24">
        <v>12000</v>
      </c>
      <c r="M23" s="24">
        <v>16000</v>
      </c>
      <c r="N23" s="10"/>
      <c r="O23" s="10"/>
    </row>
    <row r="24" spans="1:15" ht="12.95" x14ac:dyDescent="0.25">
      <c r="A24" s="61" t="s">
        <v>71</v>
      </c>
      <c r="B24" s="24">
        <v>9000</v>
      </c>
      <c r="C24" s="24">
        <v>8000</v>
      </c>
      <c r="D24" s="24">
        <v>11000</v>
      </c>
      <c r="E24" s="39" t="s">
        <v>51</v>
      </c>
      <c r="F24" s="39" t="s">
        <v>51</v>
      </c>
      <c r="G24" s="39" t="s">
        <v>51</v>
      </c>
      <c r="H24" s="39" t="s">
        <v>51</v>
      </c>
      <c r="I24" s="39" t="s">
        <v>51</v>
      </c>
      <c r="J24" s="39" t="s">
        <v>51</v>
      </c>
      <c r="K24" s="24">
        <v>9000</v>
      </c>
      <c r="L24" s="24">
        <v>8000</v>
      </c>
      <c r="M24" s="24">
        <v>11000</v>
      </c>
      <c r="N24" s="10"/>
      <c r="O24" s="10"/>
    </row>
    <row r="25" spans="1:15" ht="12.95" x14ac:dyDescent="0.25">
      <c r="A25" s="61" t="s">
        <v>72</v>
      </c>
      <c r="B25" s="24">
        <v>17000</v>
      </c>
      <c r="C25" s="24">
        <v>14000</v>
      </c>
      <c r="D25" s="24">
        <v>19000</v>
      </c>
      <c r="E25" s="24">
        <v>16000</v>
      </c>
      <c r="F25" s="24">
        <v>13000</v>
      </c>
      <c r="G25" s="24">
        <v>18000</v>
      </c>
      <c r="H25" s="24">
        <v>1000</v>
      </c>
      <c r="I25" s="24">
        <v>0</v>
      </c>
      <c r="J25" s="24">
        <v>2000</v>
      </c>
      <c r="K25" s="39" t="s">
        <v>51</v>
      </c>
      <c r="L25" s="39" t="s">
        <v>51</v>
      </c>
      <c r="M25" s="39" t="s">
        <v>51</v>
      </c>
    </row>
    <row r="26" spans="1:15" ht="12.95" x14ac:dyDescent="0.25">
      <c r="A26" s="61" t="s">
        <v>73</v>
      </c>
      <c r="B26" s="24">
        <v>32000</v>
      </c>
      <c r="C26" s="24">
        <v>29000</v>
      </c>
      <c r="D26" s="24">
        <v>36000</v>
      </c>
      <c r="E26" s="24">
        <v>24000</v>
      </c>
      <c r="F26" s="24">
        <v>21000</v>
      </c>
      <c r="G26" s="24">
        <v>27000</v>
      </c>
      <c r="H26" s="24">
        <v>8000</v>
      </c>
      <c r="I26" s="24">
        <v>6000</v>
      </c>
      <c r="J26" s="24">
        <v>10000</v>
      </c>
      <c r="K26" s="39" t="s">
        <v>51</v>
      </c>
      <c r="L26" s="39" t="s">
        <v>51</v>
      </c>
      <c r="M26" s="39" t="s">
        <v>51</v>
      </c>
    </row>
    <row r="27" spans="1:15" ht="12.95" x14ac:dyDescent="0.25">
      <c r="A27" s="61" t="s">
        <v>74</v>
      </c>
      <c r="B27" s="24">
        <v>28000</v>
      </c>
      <c r="C27" s="24">
        <v>25000</v>
      </c>
      <c r="D27" s="24">
        <v>32000</v>
      </c>
      <c r="E27" s="24">
        <v>19000</v>
      </c>
      <c r="F27" s="24">
        <v>16000</v>
      </c>
      <c r="G27" s="24">
        <v>22000</v>
      </c>
      <c r="H27" s="24">
        <v>9000</v>
      </c>
      <c r="I27" s="24">
        <v>7000</v>
      </c>
      <c r="J27" s="24">
        <v>11000</v>
      </c>
      <c r="K27" s="39" t="s">
        <v>51</v>
      </c>
      <c r="L27" s="39" t="s">
        <v>51</v>
      </c>
      <c r="M27" s="39" t="s">
        <v>51</v>
      </c>
    </row>
    <row r="28" spans="1:15" ht="12.95" x14ac:dyDescent="0.25">
      <c r="A28" s="61" t="s">
        <v>152</v>
      </c>
      <c r="B28" s="24">
        <v>13000</v>
      </c>
      <c r="C28" s="24">
        <v>10000</v>
      </c>
      <c r="D28" s="24">
        <v>15000</v>
      </c>
      <c r="E28" s="24">
        <v>8000</v>
      </c>
      <c r="F28" s="24">
        <v>6000</v>
      </c>
      <c r="G28" s="24">
        <v>9000</v>
      </c>
      <c r="H28" s="24">
        <v>5000</v>
      </c>
      <c r="I28" s="24">
        <v>4000</v>
      </c>
      <c r="J28" s="24">
        <v>7000</v>
      </c>
      <c r="K28" s="39" t="s">
        <v>51</v>
      </c>
      <c r="L28" s="39" t="s">
        <v>51</v>
      </c>
      <c r="M28" s="39" t="s">
        <v>51</v>
      </c>
    </row>
    <row r="29" spans="1:15" ht="24" customHeight="1" x14ac:dyDescent="0.25">
      <c r="A29" s="57" t="s">
        <v>143</v>
      </c>
      <c r="B29" s="24">
        <v>51000</v>
      </c>
      <c r="C29" s="24">
        <v>47000</v>
      </c>
      <c r="D29" s="24">
        <v>56000</v>
      </c>
      <c r="E29" s="24">
        <v>29000</v>
      </c>
      <c r="F29" s="24">
        <v>26000</v>
      </c>
      <c r="G29" s="24">
        <v>33000</v>
      </c>
      <c r="H29" s="24">
        <v>8000</v>
      </c>
      <c r="I29" s="24">
        <v>7000</v>
      </c>
      <c r="J29" s="24">
        <v>10000</v>
      </c>
      <c r="K29" s="24">
        <v>14000</v>
      </c>
      <c r="L29" s="24">
        <v>11000</v>
      </c>
      <c r="M29" s="24">
        <v>16000</v>
      </c>
    </row>
    <row r="30" spans="1:15" ht="22.7" customHeight="1" x14ac:dyDescent="0.25">
      <c r="A30" s="57" t="s">
        <v>138</v>
      </c>
      <c r="B30" s="9"/>
      <c r="C30" s="24"/>
      <c r="D30" s="24"/>
      <c r="E30" s="9"/>
      <c r="F30" s="24"/>
      <c r="G30" s="24"/>
      <c r="H30" s="9"/>
      <c r="I30" s="24"/>
      <c r="J30" s="24"/>
      <c r="K30" s="9"/>
      <c r="L30" s="24"/>
      <c r="M30" s="24"/>
    </row>
    <row r="31" spans="1:15" ht="12.95" x14ac:dyDescent="0.25">
      <c r="A31" s="60" t="s">
        <v>75</v>
      </c>
      <c r="B31" s="24">
        <v>46000</v>
      </c>
      <c r="C31" s="24">
        <v>41000</v>
      </c>
      <c r="D31" s="24">
        <v>50000</v>
      </c>
      <c r="E31" s="24">
        <v>4000</v>
      </c>
      <c r="F31" s="24">
        <v>3000</v>
      </c>
      <c r="G31" s="24">
        <v>5000</v>
      </c>
      <c r="H31" s="24">
        <v>13000</v>
      </c>
      <c r="I31" s="24">
        <v>10000</v>
      </c>
      <c r="J31" s="24">
        <v>15000</v>
      </c>
      <c r="K31" s="24">
        <v>29000</v>
      </c>
      <c r="L31" s="24">
        <v>26000</v>
      </c>
      <c r="M31" s="24">
        <v>33000</v>
      </c>
    </row>
    <row r="32" spans="1:15" ht="12.95" x14ac:dyDescent="0.25">
      <c r="A32" s="60" t="s">
        <v>76</v>
      </c>
      <c r="B32" s="24">
        <v>27000</v>
      </c>
      <c r="C32" s="24">
        <v>24000</v>
      </c>
      <c r="D32" s="24">
        <v>30000</v>
      </c>
      <c r="E32" s="24">
        <v>15000</v>
      </c>
      <c r="F32" s="24">
        <v>13000</v>
      </c>
      <c r="G32" s="24">
        <v>18000</v>
      </c>
      <c r="H32" s="24">
        <v>11000</v>
      </c>
      <c r="I32" s="24">
        <v>9000</v>
      </c>
      <c r="J32" s="24">
        <v>13000</v>
      </c>
      <c r="K32" s="24">
        <v>1000</v>
      </c>
      <c r="L32" s="24">
        <v>0</v>
      </c>
      <c r="M32" s="24">
        <v>1000</v>
      </c>
    </row>
    <row r="33" spans="1:13" ht="12.95" x14ac:dyDescent="0.25">
      <c r="A33" s="60" t="s">
        <v>77</v>
      </c>
      <c r="B33" s="24">
        <v>28000</v>
      </c>
      <c r="C33" s="24">
        <v>24000</v>
      </c>
      <c r="D33" s="24">
        <v>32000</v>
      </c>
      <c r="E33" s="24">
        <v>28000</v>
      </c>
      <c r="F33" s="24">
        <v>24000</v>
      </c>
      <c r="G33" s="24">
        <v>32000</v>
      </c>
      <c r="H33" s="39" t="s">
        <v>51</v>
      </c>
      <c r="I33" s="39" t="s">
        <v>51</v>
      </c>
      <c r="J33" s="39" t="s">
        <v>51</v>
      </c>
      <c r="K33" s="39" t="s">
        <v>51</v>
      </c>
      <c r="L33" s="39" t="s">
        <v>51</v>
      </c>
      <c r="M33" s="39" t="s">
        <v>51</v>
      </c>
    </row>
    <row r="34" spans="1:13" x14ac:dyDescent="0.2">
      <c r="A34" s="60" t="s">
        <v>78</v>
      </c>
      <c r="B34" s="24">
        <v>13000</v>
      </c>
      <c r="C34" s="24">
        <v>11000</v>
      </c>
      <c r="D34" s="24">
        <v>15000</v>
      </c>
      <c r="E34" s="24">
        <v>13000</v>
      </c>
      <c r="F34" s="24">
        <v>11000</v>
      </c>
      <c r="G34" s="24">
        <v>15000</v>
      </c>
      <c r="H34" s="39" t="s">
        <v>51</v>
      </c>
      <c r="I34" s="39" t="s">
        <v>51</v>
      </c>
      <c r="J34" s="39" t="s">
        <v>51</v>
      </c>
      <c r="K34" s="39" t="s">
        <v>51</v>
      </c>
      <c r="L34" s="39" t="s">
        <v>51</v>
      </c>
      <c r="M34" s="39" t="s">
        <v>51</v>
      </c>
    </row>
    <row r="35" spans="1:13" x14ac:dyDescent="0.2">
      <c r="A35" s="60" t="s">
        <v>79</v>
      </c>
      <c r="B35" s="24">
        <v>4000</v>
      </c>
      <c r="C35" s="24">
        <v>2000</v>
      </c>
      <c r="D35" s="24">
        <v>5000</v>
      </c>
      <c r="E35" s="24">
        <v>4000</v>
      </c>
      <c r="F35" s="24">
        <v>2000</v>
      </c>
      <c r="G35" s="24">
        <v>5000</v>
      </c>
      <c r="H35" s="39" t="s">
        <v>51</v>
      </c>
      <c r="I35" s="39" t="s">
        <v>51</v>
      </c>
      <c r="J35" s="39" t="s">
        <v>51</v>
      </c>
      <c r="K35" s="39" t="s">
        <v>51</v>
      </c>
      <c r="L35" s="39" t="s">
        <v>51</v>
      </c>
      <c r="M35" s="39" t="s">
        <v>51</v>
      </c>
    </row>
    <row r="36" spans="1:13" x14ac:dyDescent="0.2">
      <c r="A36" s="60" t="s">
        <v>80</v>
      </c>
      <c r="B36" s="24">
        <v>3000</v>
      </c>
      <c r="C36" s="24">
        <v>2000</v>
      </c>
      <c r="D36" s="24">
        <v>4000</v>
      </c>
      <c r="E36" s="24">
        <v>3000</v>
      </c>
      <c r="F36" s="24">
        <v>2000</v>
      </c>
      <c r="G36" s="24">
        <v>4000</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45000</v>
      </c>
      <c r="C38" s="24">
        <v>40000</v>
      </c>
      <c r="D38" s="24">
        <v>50000</v>
      </c>
      <c r="E38" s="24">
        <v>20000</v>
      </c>
      <c r="F38" s="24">
        <v>16000</v>
      </c>
      <c r="G38" s="24">
        <v>23000</v>
      </c>
      <c r="H38" s="24">
        <v>18000</v>
      </c>
      <c r="I38" s="24">
        <v>15000</v>
      </c>
      <c r="J38" s="24">
        <v>21000</v>
      </c>
      <c r="K38" s="24">
        <v>7000</v>
      </c>
      <c r="L38" s="24">
        <v>5000</v>
      </c>
      <c r="M38" s="24">
        <v>9000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93000</v>
      </c>
      <c r="C40" s="24">
        <v>86000</v>
      </c>
      <c r="D40" s="24">
        <v>100000</v>
      </c>
      <c r="E40" s="24">
        <v>49000</v>
      </c>
      <c r="F40" s="24">
        <v>43000</v>
      </c>
      <c r="G40" s="24">
        <v>54000</v>
      </c>
      <c r="H40" s="24">
        <v>22000</v>
      </c>
      <c r="I40" s="24">
        <v>19000</v>
      </c>
      <c r="J40" s="24">
        <v>25000</v>
      </c>
      <c r="K40" s="24">
        <v>23000</v>
      </c>
      <c r="L40" s="24">
        <v>19000</v>
      </c>
      <c r="M40" s="24">
        <v>26000</v>
      </c>
    </row>
    <row r="41" spans="1:13" x14ac:dyDescent="0.2">
      <c r="A41" s="61" t="s">
        <v>83</v>
      </c>
      <c r="B41" s="24">
        <v>12000</v>
      </c>
      <c r="C41" s="24">
        <v>10000</v>
      </c>
      <c r="D41" s="24">
        <v>15000</v>
      </c>
      <c r="E41" s="24">
        <v>9000</v>
      </c>
      <c r="F41" s="24">
        <v>7000</v>
      </c>
      <c r="G41" s="24">
        <v>11000</v>
      </c>
      <c r="H41" s="24">
        <v>1000</v>
      </c>
      <c r="I41" s="24">
        <v>0</v>
      </c>
      <c r="J41" s="24">
        <v>2000</v>
      </c>
      <c r="K41" s="24">
        <v>2000</v>
      </c>
      <c r="L41" s="24">
        <v>1000</v>
      </c>
      <c r="M41" s="24">
        <v>3000</v>
      </c>
    </row>
    <row r="42" spans="1:13" x14ac:dyDescent="0.2">
      <c r="A42" s="61" t="s">
        <v>99</v>
      </c>
      <c r="B42" s="24">
        <v>3000</v>
      </c>
      <c r="C42" s="24">
        <v>2000</v>
      </c>
      <c r="D42" s="24">
        <v>4000</v>
      </c>
      <c r="E42" s="24">
        <v>2000</v>
      </c>
      <c r="F42" s="24">
        <v>1000</v>
      </c>
      <c r="G42" s="24">
        <v>3000</v>
      </c>
      <c r="H42" s="39" t="s">
        <v>51</v>
      </c>
      <c r="I42" s="39" t="s">
        <v>51</v>
      </c>
      <c r="J42" s="39" t="s">
        <v>51</v>
      </c>
      <c r="K42" s="24">
        <v>1000</v>
      </c>
      <c r="L42" s="24">
        <v>0</v>
      </c>
      <c r="M42" s="24">
        <v>2000</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85000</v>
      </c>
      <c r="C46" s="24">
        <v>79000</v>
      </c>
      <c r="D46" s="24">
        <v>91000</v>
      </c>
      <c r="E46" s="24">
        <v>61000</v>
      </c>
      <c r="F46" s="24">
        <v>55000</v>
      </c>
      <c r="G46" s="24">
        <v>68000</v>
      </c>
      <c r="H46" s="24">
        <v>24000</v>
      </c>
      <c r="I46" s="24">
        <v>21000</v>
      </c>
      <c r="J46" s="24">
        <v>27000</v>
      </c>
      <c r="K46" s="39" t="s">
        <v>51</v>
      </c>
      <c r="L46" s="39" t="s">
        <v>51</v>
      </c>
      <c r="M46" s="39" t="s">
        <v>51</v>
      </c>
    </row>
    <row r="47" spans="1:13" x14ac:dyDescent="0.2">
      <c r="A47" s="63" t="s">
        <v>141</v>
      </c>
      <c r="B47" s="24">
        <v>46000</v>
      </c>
      <c r="C47" s="24">
        <v>42000</v>
      </c>
      <c r="D47" s="24">
        <v>50000</v>
      </c>
      <c r="E47" s="24">
        <v>31000</v>
      </c>
      <c r="F47" s="24">
        <v>27000</v>
      </c>
      <c r="G47" s="24">
        <v>34000</v>
      </c>
      <c r="H47" s="24">
        <v>15000</v>
      </c>
      <c r="I47" s="24">
        <v>13000</v>
      </c>
      <c r="J47" s="24">
        <v>18000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39000</v>
      </c>
      <c r="C49" s="24">
        <v>34000</v>
      </c>
      <c r="D49" s="24">
        <v>44000</v>
      </c>
      <c r="E49" s="24">
        <v>19000</v>
      </c>
      <c r="F49" s="24">
        <v>15000</v>
      </c>
      <c r="G49" s="24">
        <v>22000</v>
      </c>
      <c r="H49" s="24">
        <v>9000</v>
      </c>
      <c r="I49" s="24">
        <v>7000</v>
      </c>
      <c r="J49" s="24">
        <v>11000</v>
      </c>
      <c r="K49" s="24">
        <v>11000</v>
      </c>
      <c r="L49" s="24">
        <v>8000</v>
      </c>
      <c r="M49" s="24">
        <v>14000</v>
      </c>
    </row>
    <row r="50" spans="1:13" x14ac:dyDescent="0.2">
      <c r="A50" s="60" t="s">
        <v>90</v>
      </c>
      <c r="B50" s="24">
        <v>39000</v>
      </c>
      <c r="C50" s="24">
        <v>35000</v>
      </c>
      <c r="D50" s="24">
        <v>43000</v>
      </c>
      <c r="E50" s="24">
        <v>20000</v>
      </c>
      <c r="F50" s="24">
        <v>17000</v>
      </c>
      <c r="G50" s="24">
        <v>23000</v>
      </c>
      <c r="H50" s="24">
        <v>9000</v>
      </c>
      <c r="I50" s="24">
        <v>7000</v>
      </c>
      <c r="J50" s="24">
        <v>11000</v>
      </c>
      <c r="K50" s="24">
        <v>10000</v>
      </c>
      <c r="L50" s="24">
        <v>8000</v>
      </c>
      <c r="M50" s="24">
        <v>12000</v>
      </c>
    </row>
    <row r="51" spans="1:13" x14ac:dyDescent="0.2">
      <c r="A51" s="60" t="s">
        <v>91</v>
      </c>
      <c r="B51" s="24">
        <v>42000</v>
      </c>
      <c r="C51" s="24">
        <v>38000</v>
      </c>
      <c r="D51" s="24">
        <v>46000</v>
      </c>
      <c r="E51" s="24">
        <v>27000</v>
      </c>
      <c r="F51" s="24">
        <v>24000</v>
      </c>
      <c r="G51" s="24">
        <v>31000</v>
      </c>
      <c r="H51" s="24">
        <v>6000</v>
      </c>
      <c r="I51" s="24">
        <v>4000</v>
      </c>
      <c r="J51" s="24">
        <v>8000</v>
      </c>
      <c r="K51" s="24">
        <v>9000</v>
      </c>
      <c r="L51" s="24">
        <v>7000</v>
      </c>
      <c r="M51" s="24">
        <v>10000</v>
      </c>
    </row>
    <row r="52" spans="1:13" x14ac:dyDescent="0.2">
      <c r="A52" s="65"/>
      <c r="B52" s="12"/>
      <c r="C52" s="12"/>
      <c r="D52" s="12"/>
      <c r="E52" s="12"/>
      <c r="F52" s="12"/>
      <c r="G52" s="12"/>
      <c r="H52" s="12"/>
      <c r="I52" s="12"/>
      <c r="J52" s="12"/>
      <c r="K52" s="12"/>
      <c r="L52" s="12"/>
      <c r="M52" s="12"/>
    </row>
    <row r="53" spans="1:13" x14ac:dyDescent="0.2">
      <c r="A53" s="65"/>
      <c r="B53" s="12"/>
      <c r="C53" s="12"/>
      <c r="D53" s="12"/>
      <c r="E53" s="12"/>
      <c r="F53" s="12"/>
      <c r="G53" s="12"/>
      <c r="H53" s="12"/>
      <c r="I53" s="12"/>
      <c r="J53" s="12"/>
      <c r="K53" s="12"/>
      <c r="L53" s="12"/>
      <c r="M53" s="12"/>
    </row>
    <row r="54" spans="1:13" s="29" customFormat="1" ht="121.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13"/>
      <c r="C57" s="13"/>
      <c r="D57" s="13"/>
      <c r="E57" s="13"/>
      <c r="F57" s="13"/>
      <c r="G57" s="13"/>
      <c r="H57" s="13"/>
      <c r="I57" s="13"/>
      <c r="J57" s="13"/>
      <c r="K57" s="13"/>
      <c r="L57" s="13"/>
      <c r="M57" s="13"/>
    </row>
    <row r="58" spans="1:13" x14ac:dyDescent="0.2">
      <c r="A58" s="65"/>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A61" s="65"/>
      <c r="B61" s="13"/>
      <c r="C61" s="13"/>
      <c r="D61" s="13"/>
      <c r="E61" s="13"/>
      <c r="F61" s="13"/>
      <c r="G61" s="13"/>
      <c r="H61" s="13"/>
      <c r="I61" s="13"/>
      <c r="J61" s="13"/>
      <c r="K61" s="13"/>
      <c r="L61" s="13"/>
      <c r="M61" s="13"/>
    </row>
    <row r="62" spans="1:13" x14ac:dyDescent="0.2">
      <c r="A62" s="65"/>
      <c r="B62" s="13"/>
      <c r="C62" s="13"/>
      <c r="D62" s="13"/>
      <c r="E62" s="13"/>
      <c r="F62" s="13"/>
      <c r="G62" s="13"/>
      <c r="H62" s="13"/>
      <c r="I62" s="13"/>
      <c r="J62" s="13"/>
      <c r="K62" s="13"/>
      <c r="L62" s="13"/>
      <c r="M62" s="13"/>
    </row>
    <row r="63" spans="1:13" x14ac:dyDescent="0.2">
      <c r="A63" s="65"/>
      <c r="B63" s="12"/>
      <c r="C63" s="12"/>
      <c r="D63" s="12"/>
      <c r="E63" s="12"/>
      <c r="F63" s="12"/>
      <c r="G63" s="12"/>
      <c r="H63" s="12"/>
      <c r="I63" s="12"/>
      <c r="J63" s="12"/>
      <c r="K63" s="12"/>
      <c r="L63" s="12"/>
      <c r="M63" s="12"/>
    </row>
    <row r="64" spans="1:13" x14ac:dyDescent="0.2">
      <c r="A64" s="65"/>
      <c r="B64" s="13"/>
      <c r="C64" s="13"/>
      <c r="D64" s="13"/>
      <c r="E64" s="16"/>
      <c r="F64" s="16"/>
      <c r="G64" s="16"/>
      <c r="H64" s="16"/>
      <c r="I64" s="16"/>
      <c r="J64" s="16"/>
      <c r="K64" s="12"/>
      <c r="L64" s="12"/>
      <c r="M64" s="12"/>
    </row>
    <row r="65" spans="1:13" x14ac:dyDescent="0.2">
      <c r="A65" s="65"/>
      <c r="B65" s="13"/>
      <c r="C65" s="13"/>
      <c r="D65" s="13"/>
      <c r="E65" s="16"/>
      <c r="F65" s="16"/>
      <c r="G65" s="16"/>
      <c r="H65" s="16"/>
      <c r="I65" s="16"/>
      <c r="J65" s="16"/>
      <c r="K65" s="12"/>
      <c r="L65" s="12"/>
      <c r="M65" s="12"/>
    </row>
    <row r="66" spans="1:13" x14ac:dyDescent="0.2">
      <c r="A66" s="65"/>
      <c r="B66" s="13"/>
      <c r="C66" s="13"/>
      <c r="D66" s="13"/>
      <c r="E66" s="16"/>
      <c r="F66" s="16"/>
      <c r="G66" s="16"/>
      <c r="H66" s="16"/>
      <c r="I66" s="16"/>
      <c r="J66" s="16"/>
      <c r="K66" s="12"/>
      <c r="L66" s="12"/>
      <c r="M66" s="12"/>
    </row>
    <row r="67" spans="1:13" x14ac:dyDescent="0.2">
      <c r="A67" s="65"/>
      <c r="B67" s="13"/>
      <c r="C67" s="13"/>
      <c r="D67" s="13"/>
      <c r="E67" s="16"/>
      <c r="F67" s="16"/>
      <c r="G67" s="16"/>
      <c r="H67" s="16"/>
      <c r="I67" s="16"/>
      <c r="J67" s="16"/>
      <c r="K67" s="12"/>
      <c r="L67" s="12"/>
      <c r="M67" s="12"/>
    </row>
    <row r="68" spans="1:13" x14ac:dyDescent="0.2">
      <c r="A68" s="65"/>
      <c r="B68" s="17"/>
      <c r="C68" s="17"/>
      <c r="D68" s="17"/>
      <c r="E68" s="18"/>
      <c r="F68" s="18"/>
      <c r="G68" s="18"/>
      <c r="H68" s="18"/>
      <c r="I68" s="18"/>
      <c r="J68" s="18"/>
      <c r="K68" s="12"/>
      <c r="L68" s="12"/>
      <c r="M68" s="12"/>
    </row>
    <row r="69" spans="1:13" x14ac:dyDescent="0.2">
      <c r="A69" s="65"/>
      <c r="B69" s="12"/>
      <c r="C69" s="12"/>
      <c r="D69" s="12"/>
      <c r="E69" s="12"/>
      <c r="F69" s="12"/>
      <c r="G69" s="12"/>
      <c r="H69" s="12"/>
      <c r="I69" s="12"/>
      <c r="J69" s="12"/>
      <c r="K69" s="12"/>
      <c r="L69" s="12"/>
      <c r="M69" s="12"/>
    </row>
    <row r="70" spans="1:13" x14ac:dyDescent="0.2">
      <c r="A70" s="65"/>
      <c r="B70" s="13"/>
      <c r="C70" s="13"/>
      <c r="D70" s="13"/>
      <c r="E70" s="13"/>
      <c r="F70" s="13"/>
      <c r="G70" s="13"/>
      <c r="H70" s="13"/>
      <c r="I70" s="13"/>
      <c r="J70" s="13"/>
      <c r="K70" s="13"/>
      <c r="L70" s="13"/>
      <c r="M70" s="13"/>
    </row>
    <row r="71" spans="1:13" x14ac:dyDescent="0.2">
      <c r="A71" s="65"/>
      <c r="B71" s="17"/>
      <c r="C71" s="17"/>
      <c r="D71" s="17"/>
      <c r="E71" s="17"/>
      <c r="F71" s="17"/>
      <c r="G71" s="17"/>
      <c r="H71" s="17"/>
      <c r="I71" s="17"/>
      <c r="J71" s="17"/>
      <c r="K71" s="17"/>
      <c r="L71" s="17"/>
      <c r="M71" s="17"/>
    </row>
    <row r="72" spans="1:13" x14ac:dyDescent="0.2">
      <c r="A72" s="65"/>
      <c r="B72" s="17"/>
      <c r="C72" s="17"/>
      <c r="D72" s="17"/>
      <c r="E72" s="17"/>
      <c r="F72" s="17"/>
      <c r="G72" s="17"/>
      <c r="H72" s="17"/>
      <c r="I72" s="17"/>
      <c r="J72" s="17"/>
      <c r="K72" s="17"/>
      <c r="L72" s="17"/>
      <c r="M72" s="17"/>
    </row>
    <row r="73" spans="1:13" x14ac:dyDescent="0.2">
      <c r="A73" s="65"/>
      <c r="B73" s="17"/>
      <c r="C73" s="17"/>
      <c r="D73" s="17"/>
      <c r="E73" s="17"/>
      <c r="F73" s="17"/>
      <c r="G73" s="17"/>
      <c r="H73" s="17"/>
      <c r="I73" s="17"/>
      <c r="J73" s="17"/>
      <c r="K73" s="17"/>
      <c r="L73" s="17"/>
      <c r="M73" s="17"/>
    </row>
    <row r="74" spans="1:13" x14ac:dyDescent="0.2">
      <c r="A74" s="65"/>
      <c r="B74" s="17"/>
      <c r="C74" s="17"/>
      <c r="D74" s="17"/>
      <c r="E74" s="17"/>
      <c r="F74" s="17"/>
      <c r="G74" s="17"/>
      <c r="H74" s="17"/>
      <c r="I74" s="17"/>
      <c r="J74" s="17"/>
      <c r="K74" s="17"/>
      <c r="L74" s="17"/>
      <c r="M74" s="17"/>
    </row>
    <row r="75" spans="1:13" x14ac:dyDescent="0.2">
      <c r="A75" s="65"/>
      <c r="B75" s="12"/>
      <c r="C75" s="12"/>
      <c r="D75" s="12"/>
      <c r="E75" s="12"/>
      <c r="F75" s="12"/>
      <c r="G75" s="12"/>
      <c r="H75" s="12"/>
      <c r="I75" s="12"/>
      <c r="J75" s="12"/>
      <c r="K75" s="12"/>
      <c r="L75" s="12"/>
      <c r="M75" s="12"/>
    </row>
    <row r="76" spans="1:13" x14ac:dyDescent="0.2">
      <c r="A76" s="65"/>
      <c r="B76" s="19"/>
      <c r="C76" s="19"/>
      <c r="D76" s="19"/>
      <c r="E76" s="19"/>
      <c r="F76" s="19"/>
      <c r="G76" s="19"/>
      <c r="H76" s="19"/>
      <c r="I76" s="19"/>
      <c r="J76" s="19"/>
      <c r="K76" s="19"/>
      <c r="L76" s="19"/>
      <c r="M76" s="19"/>
    </row>
    <row r="77" spans="1:13" x14ac:dyDescent="0.2">
      <c r="A77" s="65"/>
      <c r="B77" s="20"/>
      <c r="C77" s="20"/>
      <c r="D77" s="20"/>
      <c r="E77" s="20"/>
      <c r="F77" s="20"/>
      <c r="G77" s="20"/>
      <c r="H77" s="12"/>
      <c r="I77" s="12"/>
      <c r="J77" s="12"/>
      <c r="K77" s="12"/>
      <c r="L77" s="12"/>
      <c r="M77" s="12"/>
    </row>
    <row r="78" spans="1:13" x14ac:dyDescent="0.2">
      <c r="A78" s="65"/>
      <c r="B78" s="20"/>
      <c r="C78" s="20"/>
      <c r="D78" s="20"/>
      <c r="E78" s="20"/>
      <c r="F78" s="20"/>
      <c r="G78" s="20"/>
      <c r="H78" s="12"/>
      <c r="I78" s="12"/>
      <c r="J78" s="12"/>
      <c r="K78" s="12"/>
      <c r="L78" s="12"/>
      <c r="M78" s="12"/>
    </row>
    <row r="79" spans="1:13" x14ac:dyDescent="0.2">
      <c r="A79" s="65"/>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21" priority="1" operator="lessThan">
      <formula>0</formula>
    </cfRule>
  </conditionalFormatting>
  <pageMargins left="0.25" right="0.25" top="0.75" bottom="0.75" header="0.3" footer="0.3"/>
  <pageSetup paperSize="1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4.140625" style="52"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10" width="6.85546875" style="22" bestFit="1" customWidth="1"/>
    <col min="11" max="11" width="8.85546875" style="22" bestFit="1" customWidth="1"/>
    <col min="12" max="13" width="6.85546875" style="22" bestFit="1" customWidth="1"/>
    <col min="14" max="16384" width="9.85546875" style="52"/>
  </cols>
  <sheetData>
    <row r="1" spans="1:13" ht="15" x14ac:dyDescent="0.3">
      <c r="A1" s="120" t="s">
        <v>56</v>
      </c>
      <c r="B1" s="6"/>
      <c r="C1" s="6"/>
      <c r="D1" s="6"/>
      <c r="E1" s="6"/>
      <c r="F1" s="6"/>
      <c r="G1" s="6"/>
      <c r="H1" s="6"/>
      <c r="I1" s="6"/>
      <c r="J1" s="6"/>
      <c r="K1" s="6"/>
      <c r="L1" s="5"/>
      <c r="M1" s="5"/>
    </row>
    <row r="2" spans="1:13" ht="15" x14ac:dyDescent="0.3">
      <c r="A2" s="120" t="s">
        <v>103</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55" customFormat="1" ht="12.95" x14ac:dyDescent="0.25">
      <c r="A7" s="81" t="s">
        <v>3</v>
      </c>
      <c r="B7" s="24">
        <v>84000</v>
      </c>
      <c r="C7" s="24">
        <v>71000</v>
      </c>
      <c r="D7" s="24">
        <v>97000</v>
      </c>
      <c r="E7" s="24">
        <v>39000</v>
      </c>
      <c r="F7" s="24">
        <v>35000</v>
      </c>
      <c r="G7" s="24">
        <v>43000</v>
      </c>
      <c r="H7" s="24">
        <v>20000</v>
      </c>
      <c r="I7" s="24">
        <v>16000</v>
      </c>
      <c r="J7" s="24">
        <v>23000</v>
      </c>
      <c r="K7" s="24">
        <v>25000</v>
      </c>
      <c r="L7" s="24">
        <v>21000</v>
      </c>
      <c r="M7" s="24">
        <v>30000</v>
      </c>
    </row>
    <row r="8" spans="1:13" ht="25.5" customHeight="1" x14ac:dyDescent="0.25">
      <c r="A8" s="82" t="s">
        <v>135</v>
      </c>
      <c r="B8" s="9"/>
      <c r="C8" s="24"/>
      <c r="D8" s="24"/>
      <c r="E8" s="9"/>
      <c r="F8" s="24"/>
      <c r="G8" s="24"/>
      <c r="H8" s="9"/>
      <c r="I8" s="24"/>
      <c r="J8" s="24"/>
      <c r="K8" s="9"/>
      <c r="L8" s="24"/>
      <c r="M8" s="24"/>
    </row>
    <row r="9" spans="1:13" ht="12.95" x14ac:dyDescent="0.25">
      <c r="A9" s="85" t="s">
        <v>58</v>
      </c>
      <c r="B9" s="24">
        <v>52000</v>
      </c>
      <c r="C9" s="24">
        <v>46000</v>
      </c>
      <c r="D9" s="24">
        <v>58000</v>
      </c>
      <c r="E9" s="24">
        <v>22000</v>
      </c>
      <c r="F9" s="24">
        <v>19000</v>
      </c>
      <c r="G9" s="24">
        <v>26000</v>
      </c>
      <c r="H9" s="24">
        <v>14000</v>
      </c>
      <c r="I9" s="24">
        <v>11000</v>
      </c>
      <c r="J9" s="24">
        <v>17000</v>
      </c>
      <c r="K9" s="24">
        <v>16000</v>
      </c>
      <c r="L9" s="24">
        <v>12000</v>
      </c>
      <c r="M9" s="24">
        <v>19000</v>
      </c>
    </row>
    <row r="10" spans="1:13" ht="12.95" x14ac:dyDescent="0.25">
      <c r="A10" s="85" t="s">
        <v>60</v>
      </c>
      <c r="B10" s="24">
        <v>4000</v>
      </c>
      <c r="C10" s="24">
        <v>2000</v>
      </c>
      <c r="D10" s="24">
        <v>6000</v>
      </c>
      <c r="E10" s="24">
        <v>2000</v>
      </c>
      <c r="F10" s="24">
        <v>1000</v>
      </c>
      <c r="G10" s="24">
        <v>3000</v>
      </c>
      <c r="H10" s="24">
        <v>2000</v>
      </c>
      <c r="I10" s="24">
        <v>1000</v>
      </c>
      <c r="J10" s="24">
        <v>3000</v>
      </c>
      <c r="K10" s="39" t="s">
        <v>51</v>
      </c>
      <c r="L10" s="39" t="s">
        <v>51</v>
      </c>
      <c r="M10" s="39" t="s">
        <v>51</v>
      </c>
    </row>
    <row r="11" spans="1:13" ht="12.95" x14ac:dyDescent="0.25">
      <c r="A11" s="85" t="s">
        <v>59</v>
      </c>
      <c r="B11" s="24">
        <v>4000</v>
      </c>
      <c r="C11" s="24">
        <v>2000</v>
      </c>
      <c r="D11" s="24">
        <v>5000</v>
      </c>
      <c r="E11" s="24">
        <v>1000</v>
      </c>
      <c r="F11" s="24">
        <v>0</v>
      </c>
      <c r="G11" s="24">
        <v>2000</v>
      </c>
      <c r="H11" s="24">
        <v>1000</v>
      </c>
      <c r="I11" s="24">
        <v>0</v>
      </c>
      <c r="J11" s="24">
        <v>2000</v>
      </c>
      <c r="K11" s="24">
        <v>1000</v>
      </c>
      <c r="L11" s="24">
        <v>0</v>
      </c>
      <c r="M11" s="24">
        <v>1000</v>
      </c>
    </row>
    <row r="12" spans="1:13" ht="12.95" x14ac:dyDescent="0.25">
      <c r="A12" s="85" t="s">
        <v>62</v>
      </c>
      <c r="B12" s="24">
        <v>3000</v>
      </c>
      <c r="C12" s="24">
        <v>2000</v>
      </c>
      <c r="D12" s="24">
        <v>4000</v>
      </c>
      <c r="E12" s="24">
        <v>2000</v>
      </c>
      <c r="F12" s="24">
        <v>1000</v>
      </c>
      <c r="G12" s="24">
        <v>3000</v>
      </c>
      <c r="H12" s="24">
        <v>0</v>
      </c>
      <c r="I12" s="24">
        <v>0</v>
      </c>
      <c r="J12" s="24">
        <v>0</v>
      </c>
      <c r="K12" s="24">
        <v>1000</v>
      </c>
      <c r="L12" s="24">
        <v>1000</v>
      </c>
      <c r="M12" s="24">
        <v>1000</v>
      </c>
    </row>
    <row r="13" spans="1:13" ht="12.95" x14ac:dyDescent="0.25">
      <c r="A13" s="85" t="s">
        <v>61</v>
      </c>
      <c r="B13" s="24">
        <v>3000</v>
      </c>
      <c r="C13" s="24">
        <v>1000</v>
      </c>
      <c r="D13" s="24">
        <v>4000</v>
      </c>
      <c r="E13" s="24">
        <v>1000</v>
      </c>
      <c r="F13" s="24">
        <v>0</v>
      </c>
      <c r="G13" s="24">
        <v>1000</v>
      </c>
      <c r="H13" s="24">
        <v>1000</v>
      </c>
      <c r="I13" s="24">
        <v>0</v>
      </c>
      <c r="J13" s="24">
        <v>2000</v>
      </c>
      <c r="K13" s="39" t="s">
        <v>51</v>
      </c>
      <c r="L13" s="39" t="s">
        <v>51</v>
      </c>
      <c r="M13" s="39" t="s">
        <v>51</v>
      </c>
    </row>
    <row r="14" spans="1:13" ht="22.7" customHeight="1" x14ac:dyDescent="0.25">
      <c r="A14" s="82" t="s">
        <v>136</v>
      </c>
      <c r="B14" s="9"/>
      <c r="C14" s="24"/>
      <c r="D14" s="24"/>
      <c r="E14" s="9"/>
      <c r="F14" s="24"/>
      <c r="G14" s="24"/>
      <c r="H14" s="9"/>
      <c r="I14" s="24"/>
      <c r="J14" s="24"/>
      <c r="K14" s="9"/>
      <c r="L14" s="24"/>
      <c r="M14" s="39"/>
    </row>
    <row r="15" spans="1:13" ht="12.95" x14ac:dyDescent="0.25">
      <c r="A15" s="83" t="s">
        <v>63</v>
      </c>
      <c r="B15" s="24">
        <v>63000</v>
      </c>
      <c r="C15" s="24">
        <v>57000</v>
      </c>
      <c r="D15" s="24">
        <v>69000</v>
      </c>
      <c r="E15" s="24">
        <v>27000</v>
      </c>
      <c r="F15" s="24">
        <v>23000</v>
      </c>
      <c r="G15" s="24">
        <v>30000</v>
      </c>
      <c r="H15" s="24">
        <v>19000</v>
      </c>
      <c r="I15" s="24">
        <v>16000</v>
      </c>
      <c r="J15" s="24">
        <v>22000</v>
      </c>
      <c r="K15" s="24">
        <v>18000</v>
      </c>
      <c r="L15" s="24">
        <v>14000</v>
      </c>
      <c r="M15" s="24">
        <v>22000</v>
      </c>
    </row>
    <row r="16" spans="1:13" ht="12.95" x14ac:dyDescent="0.25">
      <c r="A16" s="83"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83" t="s">
        <v>65</v>
      </c>
      <c r="B17" s="24">
        <v>4000</v>
      </c>
      <c r="C17" s="24">
        <v>2000</v>
      </c>
      <c r="D17" s="24">
        <v>6000</v>
      </c>
      <c r="E17" s="24">
        <v>2000</v>
      </c>
      <c r="F17" s="24">
        <v>1000</v>
      </c>
      <c r="G17" s="24">
        <v>3000</v>
      </c>
      <c r="H17" s="39" t="s">
        <v>51</v>
      </c>
      <c r="I17" s="39" t="s">
        <v>51</v>
      </c>
      <c r="J17" s="39" t="s">
        <v>51</v>
      </c>
      <c r="K17" s="24">
        <v>1000</v>
      </c>
      <c r="L17" s="24">
        <v>0</v>
      </c>
      <c r="M17" s="24">
        <v>2000</v>
      </c>
    </row>
    <row r="18" spans="1:13" ht="12.95" x14ac:dyDescent="0.25">
      <c r="A18" s="83" t="s">
        <v>66</v>
      </c>
      <c r="B18" s="24">
        <v>3000</v>
      </c>
      <c r="C18" s="24">
        <v>2000</v>
      </c>
      <c r="D18" s="24">
        <v>5000</v>
      </c>
      <c r="E18" s="24">
        <v>2000</v>
      </c>
      <c r="F18" s="24">
        <v>1000</v>
      </c>
      <c r="G18" s="24">
        <v>3000</v>
      </c>
      <c r="H18" s="39" t="s">
        <v>51</v>
      </c>
      <c r="I18" s="39" t="s">
        <v>51</v>
      </c>
      <c r="J18" s="39" t="s">
        <v>51</v>
      </c>
      <c r="K18" s="24">
        <v>1000</v>
      </c>
      <c r="L18" s="24">
        <v>0</v>
      </c>
      <c r="M18" s="24">
        <v>2000</v>
      </c>
    </row>
    <row r="19" spans="1:13" ht="12.95" x14ac:dyDescent="0.25">
      <c r="A19" s="83" t="s">
        <v>67</v>
      </c>
      <c r="B19" s="24">
        <v>8000</v>
      </c>
      <c r="C19" s="24">
        <v>7000</v>
      </c>
      <c r="D19" s="24">
        <v>10000</v>
      </c>
      <c r="E19" s="24">
        <v>5000</v>
      </c>
      <c r="F19" s="24">
        <v>4000</v>
      </c>
      <c r="G19" s="24">
        <v>6000</v>
      </c>
      <c r="H19" s="39" t="s">
        <v>51</v>
      </c>
      <c r="I19" s="39" t="s">
        <v>51</v>
      </c>
      <c r="J19" s="39" t="s">
        <v>51</v>
      </c>
      <c r="K19" s="24">
        <v>3000</v>
      </c>
      <c r="L19" s="24">
        <v>2000</v>
      </c>
      <c r="M19" s="24">
        <v>4000</v>
      </c>
    </row>
    <row r="20" spans="1:13" ht="12.95" x14ac:dyDescent="0.25">
      <c r="A20" s="83" t="s">
        <v>68</v>
      </c>
      <c r="B20" s="24">
        <v>4000</v>
      </c>
      <c r="C20" s="24">
        <v>3000</v>
      </c>
      <c r="D20" s="24">
        <v>5000</v>
      </c>
      <c r="E20" s="24">
        <v>2000</v>
      </c>
      <c r="F20" s="24">
        <v>1000</v>
      </c>
      <c r="G20" s="24">
        <v>3000</v>
      </c>
      <c r="H20" s="39" t="s">
        <v>51</v>
      </c>
      <c r="I20" s="39" t="s">
        <v>51</v>
      </c>
      <c r="J20" s="39" t="s">
        <v>51</v>
      </c>
      <c r="K20" s="24">
        <v>2000</v>
      </c>
      <c r="L20" s="24">
        <v>1000</v>
      </c>
      <c r="M20" s="24">
        <v>3000</v>
      </c>
    </row>
    <row r="21" spans="1:13" ht="27.6" customHeight="1" x14ac:dyDescent="0.25">
      <c r="A21" s="84" t="s">
        <v>137</v>
      </c>
      <c r="B21" s="9"/>
      <c r="C21" s="24"/>
      <c r="D21" s="24"/>
      <c r="E21" s="9"/>
      <c r="F21" s="24"/>
      <c r="G21" s="24"/>
      <c r="H21" s="9"/>
      <c r="I21" s="24"/>
      <c r="J21" s="24"/>
      <c r="K21" s="9"/>
      <c r="L21" s="24"/>
      <c r="M21" s="24"/>
    </row>
    <row r="22" spans="1:13" ht="12.95" x14ac:dyDescent="0.25">
      <c r="A22" s="85" t="s">
        <v>69</v>
      </c>
      <c r="B22" s="24">
        <v>7000</v>
      </c>
      <c r="C22" s="24">
        <v>5000</v>
      </c>
      <c r="D22" s="24">
        <v>9000</v>
      </c>
      <c r="E22" s="39" t="s">
        <v>51</v>
      </c>
      <c r="F22" s="39" t="s">
        <v>51</v>
      </c>
      <c r="G22" s="39" t="s">
        <v>51</v>
      </c>
      <c r="H22" s="39" t="s">
        <v>51</v>
      </c>
      <c r="I22" s="39" t="s">
        <v>51</v>
      </c>
      <c r="J22" s="39" t="s">
        <v>51</v>
      </c>
      <c r="K22" s="24">
        <v>7000</v>
      </c>
      <c r="L22" s="24">
        <v>5000</v>
      </c>
      <c r="M22" s="24">
        <v>9000</v>
      </c>
    </row>
    <row r="23" spans="1:13" ht="12.95" x14ac:dyDescent="0.25">
      <c r="A23" s="85" t="s">
        <v>70</v>
      </c>
      <c r="B23" s="24">
        <v>11000</v>
      </c>
      <c r="C23" s="24">
        <v>8000</v>
      </c>
      <c r="D23" s="24">
        <v>14000</v>
      </c>
      <c r="E23" s="39" t="s">
        <v>51</v>
      </c>
      <c r="F23" s="39" t="s">
        <v>51</v>
      </c>
      <c r="G23" s="39" t="s">
        <v>51</v>
      </c>
      <c r="H23" s="39" t="s">
        <v>51</v>
      </c>
      <c r="I23" s="39" t="s">
        <v>51</v>
      </c>
      <c r="J23" s="39" t="s">
        <v>51</v>
      </c>
      <c r="K23" s="24">
        <v>11000</v>
      </c>
      <c r="L23" s="24">
        <v>8000</v>
      </c>
      <c r="M23" s="24">
        <v>14000</v>
      </c>
    </row>
    <row r="24" spans="1:13" ht="12.95" x14ac:dyDescent="0.25">
      <c r="A24" s="85" t="s">
        <v>71</v>
      </c>
      <c r="B24" s="24">
        <v>7000</v>
      </c>
      <c r="C24" s="24">
        <v>5000</v>
      </c>
      <c r="D24" s="24">
        <v>9000</v>
      </c>
      <c r="E24" s="39" t="s">
        <v>51</v>
      </c>
      <c r="F24" s="39" t="s">
        <v>51</v>
      </c>
      <c r="G24" s="39" t="s">
        <v>51</v>
      </c>
      <c r="H24" s="39" t="s">
        <v>51</v>
      </c>
      <c r="I24" s="39" t="s">
        <v>51</v>
      </c>
      <c r="J24" s="39" t="s">
        <v>51</v>
      </c>
      <c r="K24" s="24">
        <v>7000</v>
      </c>
      <c r="L24" s="24">
        <v>5000</v>
      </c>
      <c r="M24" s="24">
        <v>9000</v>
      </c>
    </row>
    <row r="25" spans="1:13" ht="12.95" x14ac:dyDescent="0.25">
      <c r="A25" s="85" t="s">
        <v>72</v>
      </c>
      <c r="B25" s="24">
        <v>12000</v>
      </c>
      <c r="C25" s="24">
        <v>10000</v>
      </c>
      <c r="D25" s="24">
        <v>15000</v>
      </c>
      <c r="E25" s="24">
        <v>12000</v>
      </c>
      <c r="F25" s="24">
        <v>9000</v>
      </c>
      <c r="G25" s="24">
        <v>14000</v>
      </c>
      <c r="H25" s="24">
        <v>1000</v>
      </c>
      <c r="I25" s="24">
        <v>0</v>
      </c>
      <c r="J25" s="24">
        <v>1000</v>
      </c>
      <c r="K25" s="39" t="s">
        <v>51</v>
      </c>
      <c r="L25" s="39" t="s">
        <v>51</v>
      </c>
      <c r="M25" s="39" t="s">
        <v>51</v>
      </c>
    </row>
    <row r="26" spans="1:13" ht="12.95" x14ac:dyDescent="0.25">
      <c r="A26" s="85" t="s">
        <v>73</v>
      </c>
      <c r="B26" s="24">
        <v>20000</v>
      </c>
      <c r="C26" s="24">
        <v>18000</v>
      </c>
      <c r="D26" s="24">
        <v>23000</v>
      </c>
      <c r="E26" s="24">
        <v>14000</v>
      </c>
      <c r="F26" s="24">
        <v>12000</v>
      </c>
      <c r="G26" s="24">
        <v>16000</v>
      </c>
      <c r="H26" s="24">
        <v>6000</v>
      </c>
      <c r="I26" s="24">
        <v>5000</v>
      </c>
      <c r="J26" s="24">
        <v>8000</v>
      </c>
      <c r="K26" s="39" t="s">
        <v>51</v>
      </c>
      <c r="L26" s="39" t="s">
        <v>51</v>
      </c>
      <c r="M26" s="39" t="s">
        <v>51</v>
      </c>
    </row>
    <row r="27" spans="1:13" ht="12.95" x14ac:dyDescent="0.25">
      <c r="A27" s="85" t="s">
        <v>74</v>
      </c>
      <c r="B27" s="24">
        <v>18000</v>
      </c>
      <c r="C27" s="24">
        <v>15000</v>
      </c>
      <c r="D27" s="24">
        <v>21000</v>
      </c>
      <c r="E27" s="24">
        <v>10000</v>
      </c>
      <c r="F27" s="24">
        <v>7000</v>
      </c>
      <c r="G27" s="24">
        <v>12000</v>
      </c>
      <c r="H27" s="24">
        <v>8000</v>
      </c>
      <c r="I27" s="24">
        <v>6000</v>
      </c>
      <c r="J27" s="24">
        <v>10000</v>
      </c>
      <c r="K27" s="39" t="s">
        <v>51</v>
      </c>
      <c r="L27" s="39" t="s">
        <v>51</v>
      </c>
      <c r="M27" s="39" t="s">
        <v>51</v>
      </c>
    </row>
    <row r="28" spans="1:13" ht="12.95" x14ac:dyDescent="0.25">
      <c r="A28" s="85" t="s">
        <v>152</v>
      </c>
      <c r="B28" s="24">
        <v>8000</v>
      </c>
      <c r="C28" s="24">
        <v>7000</v>
      </c>
      <c r="D28" s="24">
        <v>10000</v>
      </c>
      <c r="E28" s="24">
        <v>4000</v>
      </c>
      <c r="F28" s="24">
        <v>2000</v>
      </c>
      <c r="G28" s="24">
        <v>5000</v>
      </c>
      <c r="H28" s="24">
        <v>5000</v>
      </c>
      <c r="I28" s="24">
        <v>3000</v>
      </c>
      <c r="J28" s="24">
        <v>7000</v>
      </c>
      <c r="K28" s="39" t="s">
        <v>51</v>
      </c>
      <c r="L28" s="39" t="s">
        <v>51</v>
      </c>
      <c r="M28" s="39" t="s">
        <v>51</v>
      </c>
    </row>
    <row r="29" spans="1:13" ht="24" customHeight="1" x14ac:dyDescent="0.25">
      <c r="A29" s="82" t="s">
        <v>143</v>
      </c>
      <c r="B29" s="24">
        <v>36000</v>
      </c>
      <c r="C29" s="24">
        <v>32000</v>
      </c>
      <c r="D29" s="24">
        <v>41000</v>
      </c>
      <c r="E29" s="24">
        <v>17000</v>
      </c>
      <c r="F29" s="24">
        <v>14000</v>
      </c>
      <c r="G29" s="24">
        <v>20000</v>
      </c>
      <c r="H29" s="24">
        <v>7000</v>
      </c>
      <c r="I29" s="24">
        <v>5000</v>
      </c>
      <c r="J29" s="24">
        <v>9000</v>
      </c>
      <c r="K29" s="24">
        <v>12000</v>
      </c>
      <c r="L29" s="24">
        <v>9000</v>
      </c>
      <c r="M29" s="24">
        <v>15000</v>
      </c>
    </row>
    <row r="30" spans="1:13" ht="22.7" customHeight="1" x14ac:dyDescent="0.25">
      <c r="A30" s="82" t="s">
        <v>138</v>
      </c>
      <c r="B30" s="9"/>
      <c r="C30" s="24"/>
      <c r="D30" s="24"/>
      <c r="E30" s="9"/>
      <c r="F30" s="24"/>
      <c r="G30" s="24"/>
      <c r="H30" s="9"/>
      <c r="I30" s="24"/>
      <c r="J30" s="24"/>
      <c r="K30" s="9"/>
      <c r="L30" s="24"/>
      <c r="M30" s="24"/>
    </row>
    <row r="31" spans="1:13" ht="12.95" x14ac:dyDescent="0.25">
      <c r="A31" s="83" t="s">
        <v>75</v>
      </c>
      <c r="B31" s="24">
        <v>37000</v>
      </c>
      <c r="C31" s="24">
        <v>32000</v>
      </c>
      <c r="D31" s="24">
        <v>42000</v>
      </c>
      <c r="E31" s="24">
        <v>3000</v>
      </c>
      <c r="F31" s="24">
        <v>2000</v>
      </c>
      <c r="G31" s="24">
        <v>4000</v>
      </c>
      <c r="H31" s="24">
        <v>9000</v>
      </c>
      <c r="I31" s="24">
        <v>7000</v>
      </c>
      <c r="J31" s="24">
        <v>12000</v>
      </c>
      <c r="K31" s="24">
        <v>25000</v>
      </c>
      <c r="L31" s="24">
        <v>21000</v>
      </c>
      <c r="M31" s="24">
        <v>29000</v>
      </c>
    </row>
    <row r="32" spans="1:13" ht="12.95" x14ac:dyDescent="0.25">
      <c r="A32" s="83" t="s">
        <v>76</v>
      </c>
      <c r="B32" s="24">
        <v>23000</v>
      </c>
      <c r="C32" s="24">
        <v>19000</v>
      </c>
      <c r="D32" s="24">
        <v>26000</v>
      </c>
      <c r="E32" s="24">
        <v>12000</v>
      </c>
      <c r="F32" s="24">
        <v>9000</v>
      </c>
      <c r="G32" s="24">
        <v>14000</v>
      </c>
      <c r="H32" s="24">
        <v>10000</v>
      </c>
      <c r="I32" s="24">
        <v>8000</v>
      </c>
      <c r="J32" s="24">
        <v>13000</v>
      </c>
      <c r="K32" s="24">
        <v>1000</v>
      </c>
      <c r="L32" s="24">
        <v>0</v>
      </c>
      <c r="M32" s="24">
        <v>1000</v>
      </c>
    </row>
    <row r="33" spans="1:13" ht="12.95" x14ac:dyDescent="0.25">
      <c r="A33" s="83" t="s">
        <v>77</v>
      </c>
      <c r="B33" s="24">
        <v>16000</v>
      </c>
      <c r="C33" s="24">
        <v>13000</v>
      </c>
      <c r="D33" s="24">
        <v>18000</v>
      </c>
      <c r="E33" s="24">
        <v>16000</v>
      </c>
      <c r="F33" s="24">
        <v>13000</v>
      </c>
      <c r="G33" s="24">
        <v>18000</v>
      </c>
      <c r="H33" s="39" t="s">
        <v>51</v>
      </c>
      <c r="I33" s="39" t="s">
        <v>51</v>
      </c>
      <c r="J33" s="39" t="s">
        <v>51</v>
      </c>
      <c r="K33" s="39" t="s">
        <v>51</v>
      </c>
      <c r="L33" s="39" t="s">
        <v>51</v>
      </c>
      <c r="M33" s="39" t="s">
        <v>51</v>
      </c>
    </row>
    <row r="34" spans="1:13" x14ac:dyDescent="0.2">
      <c r="A34" s="83" t="s">
        <v>78</v>
      </c>
      <c r="B34" s="24">
        <v>6000</v>
      </c>
      <c r="C34" s="24">
        <v>5000</v>
      </c>
      <c r="D34" s="24">
        <v>8000</v>
      </c>
      <c r="E34" s="24">
        <v>6000</v>
      </c>
      <c r="F34" s="24">
        <v>5000</v>
      </c>
      <c r="G34" s="24">
        <v>8000</v>
      </c>
      <c r="H34" s="39" t="s">
        <v>51</v>
      </c>
      <c r="I34" s="39" t="s">
        <v>51</v>
      </c>
      <c r="J34" s="39" t="s">
        <v>51</v>
      </c>
      <c r="K34" s="39" t="s">
        <v>51</v>
      </c>
      <c r="L34" s="39" t="s">
        <v>51</v>
      </c>
      <c r="M34" s="39" t="s">
        <v>51</v>
      </c>
    </row>
    <row r="35" spans="1:13" x14ac:dyDescent="0.2">
      <c r="A35" s="83"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83" t="s">
        <v>80</v>
      </c>
      <c r="B36" s="24">
        <v>2000</v>
      </c>
      <c r="C36" s="24">
        <v>1000</v>
      </c>
      <c r="D36" s="24">
        <v>3000</v>
      </c>
      <c r="E36" s="24">
        <v>2000</v>
      </c>
      <c r="F36" s="24">
        <v>1000</v>
      </c>
      <c r="G36" s="24">
        <v>3000</v>
      </c>
      <c r="H36" s="39" t="s">
        <v>51</v>
      </c>
      <c r="I36" s="39" t="s">
        <v>51</v>
      </c>
      <c r="J36" s="39" t="s">
        <v>51</v>
      </c>
      <c r="K36" s="39" t="s">
        <v>51</v>
      </c>
      <c r="L36" s="39" t="s">
        <v>51</v>
      </c>
      <c r="M36" s="39" t="s">
        <v>51</v>
      </c>
    </row>
    <row r="37" spans="1:13" ht="20.100000000000001" customHeight="1" x14ac:dyDescent="0.2">
      <c r="A37" s="82" t="s">
        <v>139</v>
      </c>
      <c r="B37" s="9"/>
      <c r="C37" s="24"/>
      <c r="D37" s="24"/>
      <c r="E37" s="9"/>
      <c r="F37" s="24"/>
      <c r="G37" s="24"/>
      <c r="H37" s="9"/>
      <c r="I37" s="24"/>
      <c r="J37" s="24"/>
      <c r="K37" s="9"/>
      <c r="L37" s="24"/>
      <c r="M37" s="24"/>
    </row>
    <row r="38" spans="1:13" x14ac:dyDescent="0.2">
      <c r="A38" s="83" t="s">
        <v>81</v>
      </c>
      <c r="B38" s="24">
        <v>32000</v>
      </c>
      <c r="C38" s="24">
        <v>27000</v>
      </c>
      <c r="D38" s="24">
        <v>36000</v>
      </c>
      <c r="E38" s="24">
        <v>11000</v>
      </c>
      <c r="F38" s="24">
        <v>9000</v>
      </c>
      <c r="G38" s="24">
        <v>14000</v>
      </c>
      <c r="H38" s="24">
        <v>15000</v>
      </c>
      <c r="I38" s="24">
        <v>12000</v>
      </c>
      <c r="J38" s="24">
        <v>18000</v>
      </c>
      <c r="K38" s="24">
        <v>5000</v>
      </c>
      <c r="L38" s="24">
        <v>4000</v>
      </c>
      <c r="M38" s="24">
        <v>7000</v>
      </c>
    </row>
    <row r="39" spans="1:13" ht="26.45" customHeight="1" x14ac:dyDescent="0.2">
      <c r="A39" s="82" t="s">
        <v>140</v>
      </c>
      <c r="B39" s="9"/>
      <c r="C39" s="24"/>
      <c r="D39" s="24"/>
      <c r="E39" s="9"/>
      <c r="F39" s="24"/>
      <c r="G39" s="24"/>
      <c r="H39" s="9"/>
      <c r="I39" s="24"/>
      <c r="J39" s="24"/>
      <c r="K39" s="9"/>
      <c r="L39" s="24"/>
      <c r="M39" s="24"/>
    </row>
    <row r="40" spans="1:13" x14ac:dyDescent="0.2">
      <c r="A40" s="85" t="s">
        <v>82</v>
      </c>
      <c r="B40" s="24">
        <v>63000</v>
      </c>
      <c r="C40" s="24">
        <v>57000</v>
      </c>
      <c r="D40" s="24">
        <v>70000</v>
      </c>
      <c r="E40" s="24">
        <v>27000</v>
      </c>
      <c r="F40" s="24">
        <v>23000</v>
      </c>
      <c r="G40" s="24">
        <v>31000</v>
      </c>
      <c r="H40" s="24">
        <v>19000</v>
      </c>
      <c r="I40" s="24">
        <v>16000</v>
      </c>
      <c r="J40" s="24">
        <v>22000</v>
      </c>
      <c r="K40" s="24">
        <v>17000</v>
      </c>
      <c r="L40" s="24">
        <v>13000</v>
      </c>
      <c r="M40" s="24">
        <v>22000</v>
      </c>
    </row>
    <row r="41" spans="1:13" x14ac:dyDescent="0.2">
      <c r="A41" s="85" t="s">
        <v>83</v>
      </c>
      <c r="B41" s="24">
        <v>7000</v>
      </c>
      <c r="C41" s="24">
        <v>5000</v>
      </c>
      <c r="D41" s="24">
        <v>10000</v>
      </c>
      <c r="E41" s="24">
        <v>5000</v>
      </c>
      <c r="F41" s="24">
        <v>3000</v>
      </c>
      <c r="G41" s="24">
        <v>6000</v>
      </c>
      <c r="H41" s="39" t="s">
        <v>51</v>
      </c>
      <c r="I41" s="39" t="s">
        <v>51</v>
      </c>
      <c r="J41" s="39" t="s">
        <v>51</v>
      </c>
      <c r="K41" s="24">
        <v>2000</v>
      </c>
      <c r="L41" s="24">
        <v>1000</v>
      </c>
      <c r="M41" s="24">
        <v>4000</v>
      </c>
    </row>
    <row r="42" spans="1:13" x14ac:dyDescent="0.2">
      <c r="A42" s="85" t="s">
        <v>84</v>
      </c>
      <c r="B42" s="24">
        <v>2000</v>
      </c>
      <c r="C42" s="24">
        <v>1000</v>
      </c>
      <c r="D42" s="24">
        <v>3000</v>
      </c>
      <c r="E42" s="24">
        <v>2000</v>
      </c>
      <c r="F42" s="24">
        <v>1000</v>
      </c>
      <c r="G42" s="24">
        <v>3000</v>
      </c>
      <c r="H42" s="39" t="s">
        <v>51</v>
      </c>
      <c r="I42" s="39" t="s">
        <v>51</v>
      </c>
      <c r="J42" s="39" t="s">
        <v>51</v>
      </c>
      <c r="K42" s="24">
        <v>1000</v>
      </c>
      <c r="L42" s="24">
        <v>1000</v>
      </c>
      <c r="M42" s="24">
        <v>1000</v>
      </c>
    </row>
    <row r="43" spans="1:13" x14ac:dyDescent="0.2">
      <c r="A43" s="85" t="s">
        <v>85</v>
      </c>
      <c r="B43" s="24">
        <v>2000</v>
      </c>
      <c r="C43" s="24">
        <v>1000</v>
      </c>
      <c r="D43" s="24">
        <v>2000</v>
      </c>
      <c r="E43" s="24">
        <v>1000</v>
      </c>
      <c r="F43" s="24">
        <v>0</v>
      </c>
      <c r="G43" s="24">
        <v>1000</v>
      </c>
      <c r="H43" s="39" t="s">
        <v>51</v>
      </c>
      <c r="I43" s="39" t="s">
        <v>51</v>
      </c>
      <c r="J43" s="39" t="s">
        <v>51</v>
      </c>
      <c r="K43" s="24">
        <v>1000</v>
      </c>
      <c r="L43" s="24">
        <v>0</v>
      </c>
      <c r="M43" s="24">
        <v>1000</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82" t="s">
        <v>87</v>
      </c>
      <c r="B45" s="9"/>
      <c r="C45" s="24"/>
      <c r="D45" s="24"/>
      <c r="E45" s="9"/>
      <c r="F45" s="24"/>
      <c r="G45" s="24"/>
      <c r="H45" s="9"/>
      <c r="I45" s="24"/>
      <c r="J45" s="24"/>
      <c r="K45" s="9"/>
      <c r="L45" s="24"/>
      <c r="M45" s="24"/>
    </row>
    <row r="46" spans="1:13" x14ac:dyDescent="0.2">
      <c r="A46" s="86" t="s">
        <v>88</v>
      </c>
      <c r="B46" s="24">
        <v>54000</v>
      </c>
      <c r="C46" s="24">
        <v>49000</v>
      </c>
      <c r="D46" s="24">
        <v>58000</v>
      </c>
      <c r="E46" s="24">
        <v>34000</v>
      </c>
      <c r="F46" s="24">
        <v>30000</v>
      </c>
      <c r="G46" s="24">
        <v>38000</v>
      </c>
      <c r="H46" s="24">
        <v>20000</v>
      </c>
      <c r="I46" s="24">
        <v>16000</v>
      </c>
      <c r="J46" s="24">
        <v>23000</v>
      </c>
      <c r="K46" s="39" t="s">
        <v>51</v>
      </c>
      <c r="L46" s="39" t="s">
        <v>51</v>
      </c>
      <c r="M46" s="39" t="s">
        <v>51</v>
      </c>
    </row>
    <row r="47" spans="1:13" x14ac:dyDescent="0.2">
      <c r="A47" s="87" t="s">
        <v>141</v>
      </c>
      <c r="B47" s="24">
        <v>28000</v>
      </c>
      <c r="C47" s="24">
        <v>25000</v>
      </c>
      <c r="D47" s="24">
        <v>32000</v>
      </c>
      <c r="E47" s="24">
        <v>16000</v>
      </c>
      <c r="F47" s="24">
        <v>13000</v>
      </c>
      <c r="G47" s="24">
        <v>19000</v>
      </c>
      <c r="H47" s="24">
        <v>12000</v>
      </c>
      <c r="I47" s="24">
        <v>9000</v>
      </c>
      <c r="J47" s="24">
        <v>15000</v>
      </c>
      <c r="K47" s="39" t="s">
        <v>51</v>
      </c>
      <c r="L47" s="39" t="s">
        <v>51</v>
      </c>
      <c r="M47" s="39" t="s">
        <v>51</v>
      </c>
    </row>
    <row r="48" spans="1:13" ht="22.35" customHeight="1" x14ac:dyDescent="0.2">
      <c r="A48" s="82" t="s">
        <v>142</v>
      </c>
      <c r="B48" s="9"/>
      <c r="C48" s="24"/>
      <c r="D48" s="24"/>
      <c r="E48" s="9"/>
      <c r="F48" s="24"/>
      <c r="G48" s="24"/>
      <c r="H48" s="9"/>
      <c r="I48" s="24"/>
      <c r="J48" s="24"/>
      <c r="K48" s="9"/>
      <c r="L48" s="24"/>
      <c r="M48" s="24"/>
    </row>
    <row r="49" spans="1:13" x14ac:dyDescent="0.2">
      <c r="A49" s="83" t="s">
        <v>89</v>
      </c>
      <c r="B49" s="24">
        <v>33000</v>
      </c>
      <c r="C49" s="24">
        <v>28000</v>
      </c>
      <c r="D49" s="24">
        <v>38000</v>
      </c>
      <c r="E49" s="24">
        <v>13000</v>
      </c>
      <c r="F49" s="24">
        <v>10000</v>
      </c>
      <c r="G49" s="24">
        <v>15000</v>
      </c>
      <c r="H49" s="24">
        <v>8000</v>
      </c>
      <c r="I49" s="24">
        <v>6000</v>
      </c>
      <c r="J49" s="24">
        <v>10000</v>
      </c>
      <c r="K49" s="24">
        <v>13000</v>
      </c>
      <c r="L49" s="24">
        <v>9000</v>
      </c>
      <c r="M49" s="24">
        <v>16000</v>
      </c>
    </row>
    <row r="50" spans="1:13" x14ac:dyDescent="0.2">
      <c r="A50" s="83" t="s">
        <v>90</v>
      </c>
      <c r="B50" s="24">
        <v>29000</v>
      </c>
      <c r="C50" s="24">
        <v>25000</v>
      </c>
      <c r="D50" s="24">
        <v>34000</v>
      </c>
      <c r="E50" s="24">
        <v>14000</v>
      </c>
      <c r="F50" s="24">
        <v>11000</v>
      </c>
      <c r="G50" s="24">
        <v>16000</v>
      </c>
      <c r="H50" s="24">
        <v>8000</v>
      </c>
      <c r="I50" s="24">
        <v>5000</v>
      </c>
      <c r="J50" s="24">
        <v>10000</v>
      </c>
      <c r="K50" s="24">
        <v>8000</v>
      </c>
      <c r="L50" s="24">
        <v>5000</v>
      </c>
      <c r="M50" s="24">
        <v>10000</v>
      </c>
    </row>
    <row r="51" spans="1:13" x14ac:dyDescent="0.2">
      <c r="A51" s="83" t="s">
        <v>91</v>
      </c>
      <c r="B51" s="24">
        <v>22000</v>
      </c>
      <c r="C51" s="24">
        <v>19000</v>
      </c>
      <c r="D51" s="24">
        <v>25000</v>
      </c>
      <c r="E51" s="24">
        <v>13000</v>
      </c>
      <c r="F51" s="24">
        <v>10000</v>
      </c>
      <c r="G51" s="24">
        <v>15000</v>
      </c>
      <c r="H51" s="24">
        <v>4000</v>
      </c>
      <c r="I51" s="24">
        <v>3000</v>
      </c>
      <c r="J51" s="24">
        <v>6000</v>
      </c>
      <c r="K51" s="24">
        <v>5000</v>
      </c>
      <c r="L51" s="24">
        <v>4000</v>
      </c>
      <c r="M51" s="24">
        <v>7000</v>
      </c>
    </row>
    <row r="52" spans="1:13" x14ac:dyDescent="0.2">
      <c r="A52" s="65"/>
      <c r="B52" s="12"/>
      <c r="C52" s="12"/>
      <c r="D52" s="12"/>
      <c r="E52" s="12"/>
      <c r="F52" s="12"/>
      <c r="G52" s="12"/>
      <c r="H52" s="12"/>
      <c r="I52" s="12"/>
      <c r="J52" s="12"/>
      <c r="K52" s="12"/>
      <c r="L52" s="12"/>
      <c r="M52" s="12"/>
    </row>
    <row r="53" spans="1:13" x14ac:dyDescent="0.2">
      <c r="A53" s="65"/>
      <c r="B53" s="12"/>
      <c r="C53" s="12"/>
      <c r="D53" s="12"/>
      <c r="E53" s="12"/>
      <c r="F53" s="12"/>
      <c r="G53" s="12"/>
      <c r="H53" s="12"/>
      <c r="I53" s="12"/>
      <c r="J53" s="12"/>
      <c r="K53" s="12"/>
      <c r="L53" s="12"/>
      <c r="M53" s="12"/>
    </row>
    <row r="54" spans="1:13" s="29" customFormat="1" ht="114.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13"/>
      <c r="C57" s="13"/>
      <c r="D57" s="13"/>
      <c r="E57" s="13"/>
      <c r="F57" s="13"/>
      <c r="G57" s="13"/>
      <c r="H57" s="13"/>
      <c r="I57" s="13"/>
      <c r="J57" s="13"/>
      <c r="K57" s="13"/>
      <c r="L57" s="13"/>
      <c r="M57" s="13"/>
    </row>
    <row r="58" spans="1:13" x14ac:dyDescent="0.2">
      <c r="A58" s="68"/>
      <c r="B58" s="13"/>
      <c r="C58" s="13"/>
      <c r="D58" s="13"/>
      <c r="E58" s="13"/>
      <c r="F58" s="13"/>
      <c r="G58" s="13"/>
      <c r="H58" s="13"/>
      <c r="I58" s="13"/>
      <c r="J58" s="13"/>
      <c r="K58" s="13"/>
      <c r="L58" s="13"/>
      <c r="M58" s="13"/>
    </row>
    <row r="59" spans="1:13" x14ac:dyDescent="0.2">
      <c r="A59" s="69"/>
      <c r="B59" s="6"/>
      <c r="C59" s="6"/>
      <c r="D59" s="6"/>
      <c r="E59" s="6"/>
      <c r="F59" s="14"/>
      <c r="G59" s="14"/>
      <c r="H59" s="13"/>
      <c r="I59" s="13"/>
      <c r="J59" s="13"/>
      <c r="K59" s="13"/>
      <c r="L59" s="13"/>
      <c r="M59" s="13"/>
    </row>
    <row r="60" spans="1:13" x14ac:dyDescent="0.2">
      <c r="A60" s="65"/>
      <c r="B60" s="13"/>
      <c r="C60" s="13"/>
      <c r="D60" s="13"/>
      <c r="E60" s="13"/>
      <c r="F60" s="13"/>
      <c r="G60" s="13"/>
      <c r="H60" s="13"/>
      <c r="I60" s="13"/>
      <c r="J60" s="13"/>
      <c r="K60" s="13"/>
      <c r="L60" s="13"/>
      <c r="M60" s="13"/>
    </row>
    <row r="61" spans="1:13" x14ac:dyDescent="0.2">
      <c r="A61" s="65"/>
      <c r="B61" s="13"/>
      <c r="C61" s="13"/>
      <c r="D61" s="13"/>
      <c r="E61" s="13"/>
      <c r="F61" s="13"/>
      <c r="G61" s="13"/>
      <c r="H61" s="13"/>
      <c r="I61" s="13"/>
      <c r="J61" s="13"/>
      <c r="K61" s="13"/>
      <c r="L61" s="13"/>
      <c r="M61" s="13"/>
    </row>
    <row r="62" spans="1:13" x14ac:dyDescent="0.2">
      <c r="A62" s="65"/>
      <c r="B62" s="13"/>
      <c r="C62" s="13"/>
      <c r="D62" s="13"/>
      <c r="E62" s="13"/>
      <c r="F62" s="13"/>
      <c r="G62" s="13"/>
      <c r="H62" s="13"/>
      <c r="I62" s="13"/>
      <c r="J62" s="13"/>
      <c r="K62" s="13"/>
      <c r="L62" s="13"/>
      <c r="M62" s="13"/>
    </row>
    <row r="63" spans="1:13" x14ac:dyDescent="0.2">
      <c r="A63" s="65"/>
      <c r="B63" s="12"/>
      <c r="C63" s="12"/>
      <c r="D63" s="12"/>
      <c r="E63" s="12"/>
      <c r="F63" s="12"/>
      <c r="G63" s="12"/>
      <c r="H63" s="12"/>
      <c r="I63" s="12"/>
      <c r="J63" s="12"/>
      <c r="K63" s="12"/>
      <c r="L63" s="12"/>
      <c r="M63" s="12"/>
    </row>
    <row r="64" spans="1:13" x14ac:dyDescent="0.2">
      <c r="A64" s="65"/>
      <c r="B64" s="13"/>
      <c r="C64" s="13"/>
      <c r="D64" s="13"/>
      <c r="E64" s="16"/>
      <c r="F64" s="16"/>
      <c r="G64" s="16"/>
      <c r="H64" s="16"/>
      <c r="I64" s="16"/>
      <c r="J64" s="16"/>
      <c r="K64" s="12"/>
      <c r="L64" s="12"/>
      <c r="M64" s="12"/>
    </row>
    <row r="65" spans="1:13" x14ac:dyDescent="0.2">
      <c r="A65" s="65"/>
      <c r="B65" s="13"/>
      <c r="C65" s="13"/>
      <c r="D65" s="13"/>
      <c r="E65" s="16"/>
      <c r="F65" s="16"/>
      <c r="G65" s="16"/>
      <c r="H65" s="16"/>
      <c r="I65" s="16"/>
      <c r="J65" s="16"/>
      <c r="K65" s="12"/>
      <c r="L65" s="12"/>
      <c r="M65" s="12"/>
    </row>
    <row r="66" spans="1:13" x14ac:dyDescent="0.2">
      <c r="A66" s="65"/>
      <c r="B66" s="13"/>
      <c r="C66" s="13"/>
      <c r="D66" s="13"/>
      <c r="E66" s="16"/>
      <c r="F66" s="16"/>
      <c r="G66" s="16"/>
      <c r="H66" s="16"/>
      <c r="I66" s="16"/>
      <c r="J66" s="16"/>
      <c r="K66" s="12"/>
      <c r="L66" s="12"/>
      <c r="M66" s="12"/>
    </row>
    <row r="67" spans="1:13" x14ac:dyDescent="0.2">
      <c r="A67" s="65"/>
      <c r="B67" s="13"/>
      <c r="C67" s="13"/>
      <c r="D67" s="13"/>
      <c r="E67" s="16"/>
      <c r="F67" s="16"/>
      <c r="G67" s="16"/>
      <c r="H67" s="16"/>
      <c r="I67" s="16"/>
      <c r="J67" s="16"/>
      <c r="K67" s="12"/>
      <c r="L67" s="12"/>
      <c r="M67" s="12"/>
    </row>
    <row r="68" spans="1:13" x14ac:dyDescent="0.2">
      <c r="A68" s="65"/>
      <c r="B68" s="17"/>
      <c r="C68" s="17"/>
      <c r="D68" s="17"/>
      <c r="E68" s="18"/>
      <c r="F68" s="18"/>
      <c r="G68" s="18"/>
      <c r="H68" s="18"/>
      <c r="I68" s="18"/>
      <c r="J68" s="18"/>
      <c r="K68" s="12"/>
      <c r="L68" s="12"/>
      <c r="M68" s="12"/>
    </row>
    <row r="69" spans="1:13" x14ac:dyDescent="0.2">
      <c r="A69" s="65"/>
      <c r="B69" s="12"/>
      <c r="C69" s="12"/>
      <c r="D69" s="12"/>
      <c r="E69" s="12"/>
      <c r="F69" s="12"/>
      <c r="G69" s="12"/>
      <c r="H69" s="12"/>
      <c r="I69" s="12"/>
      <c r="J69" s="12"/>
      <c r="K69" s="12"/>
      <c r="L69" s="12"/>
      <c r="M69" s="12"/>
    </row>
    <row r="70" spans="1:13" x14ac:dyDescent="0.2">
      <c r="A70" s="65"/>
      <c r="B70" s="13"/>
      <c r="C70" s="13"/>
      <c r="D70" s="13"/>
      <c r="E70" s="13"/>
      <c r="F70" s="13"/>
      <c r="G70" s="13"/>
      <c r="H70" s="13"/>
      <c r="I70" s="13"/>
      <c r="J70" s="13"/>
      <c r="K70" s="13"/>
      <c r="L70" s="13"/>
      <c r="M70" s="13"/>
    </row>
    <row r="71" spans="1:13" x14ac:dyDescent="0.2">
      <c r="A71" s="65"/>
      <c r="B71" s="17"/>
      <c r="C71" s="17"/>
      <c r="D71" s="17"/>
      <c r="E71" s="17"/>
      <c r="F71" s="17"/>
      <c r="G71" s="17"/>
      <c r="H71" s="17"/>
      <c r="I71" s="17"/>
      <c r="J71" s="17"/>
      <c r="K71" s="17"/>
      <c r="L71" s="17"/>
      <c r="M71" s="17"/>
    </row>
    <row r="72" spans="1:13" x14ac:dyDescent="0.2">
      <c r="A72" s="65"/>
      <c r="B72" s="17"/>
      <c r="C72" s="17"/>
      <c r="D72" s="17"/>
      <c r="E72" s="17"/>
      <c r="F72" s="17"/>
      <c r="G72" s="17"/>
      <c r="H72" s="17"/>
      <c r="I72" s="17"/>
      <c r="J72" s="17"/>
      <c r="K72" s="17"/>
      <c r="L72" s="17"/>
      <c r="M72" s="17"/>
    </row>
    <row r="73" spans="1:13" x14ac:dyDescent="0.2">
      <c r="A73" s="65"/>
      <c r="B73" s="17"/>
      <c r="C73" s="17"/>
      <c r="D73" s="17"/>
      <c r="E73" s="17"/>
      <c r="F73" s="17"/>
      <c r="G73" s="17"/>
      <c r="H73" s="17"/>
      <c r="I73" s="17"/>
      <c r="J73" s="17"/>
      <c r="K73" s="17"/>
      <c r="L73" s="17"/>
      <c r="M73" s="17"/>
    </row>
    <row r="74" spans="1:13" x14ac:dyDescent="0.2">
      <c r="A74" s="65"/>
      <c r="B74" s="17"/>
      <c r="C74" s="17"/>
      <c r="D74" s="17"/>
      <c r="E74" s="17"/>
      <c r="F74" s="17"/>
      <c r="G74" s="17"/>
      <c r="H74" s="17"/>
      <c r="I74" s="17"/>
      <c r="J74" s="17"/>
      <c r="K74" s="17"/>
      <c r="L74" s="17"/>
      <c r="M74" s="17"/>
    </row>
    <row r="75" spans="1:13" x14ac:dyDescent="0.2">
      <c r="A75" s="65"/>
      <c r="B75" s="12"/>
      <c r="C75" s="12"/>
      <c r="D75" s="12"/>
      <c r="E75" s="12"/>
      <c r="F75" s="12"/>
      <c r="G75" s="12"/>
      <c r="H75" s="12"/>
      <c r="I75" s="12"/>
      <c r="J75" s="12"/>
      <c r="K75" s="12"/>
      <c r="L75" s="12"/>
      <c r="M75" s="12"/>
    </row>
    <row r="76" spans="1:13" x14ac:dyDescent="0.2">
      <c r="A76" s="65"/>
      <c r="B76" s="19"/>
      <c r="C76" s="19"/>
      <c r="D76" s="19"/>
      <c r="E76" s="19"/>
      <c r="F76" s="19"/>
      <c r="G76" s="19"/>
      <c r="H76" s="19"/>
      <c r="I76" s="19"/>
      <c r="J76" s="19"/>
      <c r="K76" s="19"/>
      <c r="L76" s="19"/>
      <c r="M76" s="19"/>
    </row>
    <row r="77" spans="1:13" x14ac:dyDescent="0.2">
      <c r="A77" s="65"/>
      <c r="B77" s="20"/>
      <c r="C77" s="20"/>
      <c r="D77" s="20"/>
      <c r="E77" s="20"/>
      <c r="F77" s="20"/>
      <c r="G77" s="20"/>
      <c r="H77" s="12"/>
      <c r="I77" s="12"/>
      <c r="J77" s="12"/>
      <c r="K77" s="12"/>
      <c r="L77" s="12"/>
      <c r="M77" s="12"/>
    </row>
    <row r="78" spans="1:13" x14ac:dyDescent="0.2">
      <c r="A78" s="65"/>
      <c r="B78" s="20"/>
      <c r="C78" s="20"/>
      <c r="D78" s="20"/>
      <c r="E78" s="20"/>
      <c r="F78" s="20"/>
      <c r="G78" s="20"/>
      <c r="H78" s="12"/>
      <c r="I78" s="12"/>
      <c r="J78" s="12"/>
      <c r="K78" s="12"/>
      <c r="L78" s="12"/>
      <c r="M78" s="12"/>
    </row>
    <row r="79" spans="1:13" x14ac:dyDescent="0.2">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20" priority="1" operator="lessThan">
      <formula>0</formula>
    </cfRule>
  </conditionalFormatting>
  <pageMargins left="0.25" right="0.25" top="0.75" bottom="0.75" header="0.3" footer="0.3"/>
  <pageSetup paperSize="1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9.5703125" style="65" customWidth="1"/>
    <col min="2" max="2" width="10.140625" style="22" bestFit="1" customWidth="1"/>
    <col min="3" max="3" width="7.140625" style="22" bestFit="1" customWidth="1"/>
    <col min="4" max="4" width="8" style="22" bestFit="1" customWidth="1"/>
    <col min="5" max="5" width="10.140625" style="22" bestFit="1" customWidth="1"/>
    <col min="6" max="7" width="7.140625" style="22" bestFit="1" customWidth="1"/>
    <col min="8" max="8" width="10.140625" style="22" bestFit="1" customWidth="1"/>
    <col min="9" max="9" width="6.85546875" style="22" bestFit="1" customWidth="1"/>
    <col min="10" max="10" width="7.140625" style="22" bestFit="1" customWidth="1"/>
    <col min="11" max="11" width="10.140625" style="22" bestFit="1" customWidth="1"/>
    <col min="12" max="12" width="6.85546875" style="22" bestFit="1" customWidth="1"/>
    <col min="13" max="13" width="7.140625" style="22" customWidth="1"/>
    <col min="14" max="16384" width="9.85546875" style="52"/>
  </cols>
  <sheetData>
    <row r="1" spans="1:13" ht="15" x14ac:dyDescent="0.3">
      <c r="A1" s="120" t="s">
        <v>56</v>
      </c>
      <c r="B1" s="6"/>
      <c r="C1" s="6"/>
      <c r="D1" s="6"/>
      <c r="E1" s="6"/>
      <c r="F1" s="6"/>
      <c r="G1" s="6"/>
      <c r="H1" s="6"/>
      <c r="I1" s="6"/>
      <c r="J1" s="6"/>
      <c r="K1" s="6"/>
      <c r="L1" s="5"/>
      <c r="M1" s="5"/>
    </row>
    <row r="2" spans="1:13" ht="15" x14ac:dyDescent="0.3">
      <c r="A2" s="120" t="s">
        <v>104</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55" customFormat="1" ht="12.95" x14ac:dyDescent="0.25">
      <c r="A7" s="54" t="s">
        <v>3</v>
      </c>
      <c r="B7" s="24">
        <v>106000</v>
      </c>
      <c r="C7" s="24">
        <v>89000</v>
      </c>
      <c r="D7" s="24">
        <v>124000</v>
      </c>
      <c r="E7" s="24">
        <v>60000</v>
      </c>
      <c r="F7" s="24">
        <v>54000</v>
      </c>
      <c r="G7" s="24">
        <v>66000</v>
      </c>
      <c r="H7" s="24">
        <v>20000</v>
      </c>
      <c r="I7" s="24">
        <v>17000</v>
      </c>
      <c r="J7" s="24">
        <v>24000</v>
      </c>
      <c r="K7" s="24">
        <v>26000</v>
      </c>
      <c r="L7" s="24">
        <v>21000</v>
      </c>
      <c r="M7" s="24">
        <v>31000</v>
      </c>
    </row>
    <row r="8" spans="1:13" ht="25.5" customHeight="1" x14ac:dyDescent="0.25">
      <c r="A8" s="57" t="s">
        <v>135</v>
      </c>
      <c r="B8" s="9"/>
      <c r="C8" s="24"/>
      <c r="D8" s="24"/>
      <c r="E8" s="9"/>
      <c r="F8" s="24"/>
      <c r="G8" s="24"/>
      <c r="H8" s="9"/>
      <c r="I8" s="24"/>
      <c r="J8" s="24"/>
      <c r="K8" s="9"/>
      <c r="L8" s="24"/>
      <c r="M8" s="24"/>
    </row>
    <row r="9" spans="1:13" ht="12.95" x14ac:dyDescent="0.25">
      <c r="A9" s="61" t="s">
        <v>58</v>
      </c>
      <c r="B9" s="24">
        <v>86000</v>
      </c>
      <c r="C9" s="24">
        <v>77000</v>
      </c>
      <c r="D9" s="24">
        <v>94000</v>
      </c>
      <c r="E9" s="24">
        <v>47000</v>
      </c>
      <c r="F9" s="24">
        <v>42000</v>
      </c>
      <c r="G9" s="24">
        <v>53000</v>
      </c>
      <c r="H9" s="24">
        <v>19000</v>
      </c>
      <c r="I9" s="24">
        <v>16000</v>
      </c>
      <c r="J9" s="24">
        <v>22000</v>
      </c>
      <c r="K9" s="24">
        <v>20000</v>
      </c>
      <c r="L9" s="24">
        <v>15000</v>
      </c>
      <c r="M9" s="24">
        <v>24000</v>
      </c>
    </row>
    <row r="10" spans="1:13" ht="12.95" x14ac:dyDescent="0.25">
      <c r="A10" s="61" t="s">
        <v>105</v>
      </c>
      <c r="B10" s="24">
        <v>2000</v>
      </c>
      <c r="C10" s="24">
        <v>1000</v>
      </c>
      <c r="D10" s="24">
        <v>3000</v>
      </c>
      <c r="E10" s="24">
        <v>1000</v>
      </c>
      <c r="F10" s="24">
        <v>1000</v>
      </c>
      <c r="G10" s="24">
        <v>2000</v>
      </c>
      <c r="H10" s="39" t="s">
        <v>51</v>
      </c>
      <c r="I10" s="39" t="s">
        <v>51</v>
      </c>
      <c r="J10" s="39" t="s">
        <v>51</v>
      </c>
      <c r="K10" s="39" t="s">
        <v>51</v>
      </c>
      <c r="L10" s="39" t="s">
        <v>51</v>
      </c>
      <c r="M10" s="39" t="s">
        <v>51</v>
      </c>
    </row>
    <row r="11" spans="1:13" ht="12.95" x14ac:dyDescent="0.25">
      <c r="A11" s="61" t="s">
        <v>62</v>
      </c>
      <c r="B11" s="24">
        <v>2000</v>
      </c>
      <c r="C11" s="24">
        <v>1000</v>
      </c>
      <c r="D11" s="24">
        <v>3000</v>
      </c>
      <c r="E11" s="24">
        <v>2000</v>
      </c>
      <c r="F11" s="24">
        <v>1000</v>
      </c>
      <c r="G11" s="24">
        <v>2000</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89000</v>
      </c>
      <c r="C15" s="24">
        <v>80000</v>
      </c>
      <c r="D15" s="24">
        <v>97000</v>
      </c>
      <c r="E15" s="24">
        <v>49000</v>
      </c>
      <c r="F15" s="24">
        <v>43000</v>
      </c>
      <c r="G15" s="24">
        <v>55000</v>
      </c>
      <c r="H15" s="24">
        <v>19000</v>
      </c>
      <c r="I15" s="24">
        <v>16000</v>
      </c>
      <c r="J15" s="24">
        <v>23000</v>
      </c>
      <c r="K15" s="24">
        <v>20000</v>
      </c>
      <c r="L15" s="24">
        <v>16000</v>
      </c>
      <c r="M15" s="24">
        <v>25000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24">
        <v>2000</v>
      </c>
      <c r="C17" s="24">
        <v>1000</v>
      </c>
      <c r="D17" s="24">
        <v>4000</v>
      </c>
      <c r="E17" s="24">
        <v>1000</v>
      </c>
      <c r="F17" s="24">
        <v>0</v>
      </c>
      <c r="G17" s="24">
        <v>2000</v>
      </c>
      <c r="H17" s="39" t="s">
        <v>51</v>
      </c>
      <c r="I17" s="39" t="s">
        <v>51</v>
      </c>
      <c r="J17" s="39" t="s">
        <v>51</v>
      </c>
      <c r="K17" s="24">
        <v>1000</v>
      </c>
      <c r="L17" s="24">
        <v>0</v>
      </c>
      <c r="M17" s="24">
        <v>2000</v>
      </c>
    </row>
    <row r="18" spans="1:13" ht="12.95" x14ac:dyDescent="0.25">
      <c r="A18" s="60" t="s">
        <v>66</v>
      </c>
      <c r="B18" s="24">
        <v>5000</v>
      </c>
      <c r="C18" s="24">
        <v>4000</v>
      </c>
      <c r="D18" s="24">
        <v>7000</v>
      </c>
      <c r="E18" s="24">
        <v>3000</v>
      </c>
      <c r="F18" s="24">
        <v>2000</v>
      </c>
      <c r="G18" s="24">
        <v>5000</v>
      </c>
      <c r="H18" s="39" t="s">
        <v>51</v>
      </c>
      <c r="I18" s="39" t="s">
        <v>51</v>
      </c>
      <c r="J18" s="39" t="s">
        <v>51</v>
      </c>
      <c r="K18" s="24">
        <v>1000</v>
      </c>
      <c r="L18" s="24">
        <v>1000</v>
      </c>
      <c r="M18" s="24">
        <v>2000</v>
      </c>
    </row>
    <row r="19" spans="1:13" ht="12.95" x14ac:dyDescent="0.25">
      <c r="A19" s="60" t="s">
        <v>67</v>
      </c>
      <c r="B19" s="24">
        <v>8000</v>
      </c>
      <c r="C19" s="24">
        <v>6000</v>
      </c>
      <c r="D19" s="24">
        <v>10000</v>
      </c>
      <c r="E19" s="24">
        <v>5000</v>
      </c>
      <c r="F19" s="24">
        <v>4000</v>
      </c>
      <c r="G19" s="24">
        <v>7000</v>
      </c>
      <c r="H19" s="39" t="s">
        <v>51</v>
      </c>
      <c r="I19" s="39" t="s">
        <v>51</v>
      </c>
      <c r="J19" s="39" t="s">
        <v>51</v>
      </c>
      <c r="K19" s="24">
        <v>3000</v>
      </c>
      <c r="L19" s="24">
        <v>2000</v>
      </c>
      <c r="M19" s="24">
        <v>4000</v>
      </c>
    </row>
    <row r="20" spans="1:13" ht="12.95" x14ac:dyDescent="0.25">
      <c r="A20" s="60" t="s">
        <v>68</v>
      </c>
      <c r="B20" s="24">
        <v>2000</v>
      </c>
      <c r="C20" s="24">
        <v>1000</v>
      </c>
      <c r="D20" s="24">
        <v>3000</v>
      </c>
      <c r="E20" s="24">
        <v>1000</v>
      </c>
      <c r="F20" s="24">
        <v>0</v>
      </c>
      <c r="G20" s="24">
        <v>1000</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6000</v>
      </c>
      <c r="C22" s="24">
        <v>4000</v>
      </c>
      <c r="D22" s="24">
        <v>8000</v>
      </c>
      <c r="E22" s="39" t="s">
        <v>51</v>
      </c>
      <c r="F22" s="39" t="s">
        <v>51</v>
      </c>
      <c r="G22" s="39" t="s">
        <v>51</v>
      </c>
      <c r="H22" s="39" t="s">
        <v>51</v>
      </c>
      <c r="I22" s="39" t="s">
        <v>51</v>
      </c>
      <c r="J22" s="39" t="s">
        <v>51</v>
      </c>
      <c r="K22" s="24">
        <v>6000</v>
      </c>
      <c r="L22" s="24">
        <v>4000</v>
      </c>
      <c r="M22" s="24">
        <v>8000</v>
      </c>
    </row>
    <row r="23" spans="1:13" ht="12.95" x14ac:dyDescent="0.25">
      <c r="A23" s="61" t="s">
        <v>70</v>
      </c>
      <c r="B23" s="24">
        <v>13000</v>
      </c>
      <c r="C23" s="24">
        <v>10000</v>
      </c>
      <c r="D23" s="24">
        <v>17000</v>
      </c>
      <c r="E23" s="39" t="s">
        <v>51</v>
      </c>
      <c r="F23" s="39" t="s">
        <v>51</v>
      </c>
      <c r="G23" s="39" t="s">
        <v>51</v>
      </c>
      <c r="H23" s="39" t="s">
        <v>51</v>
      </c>
      <c r="I23" s="39" t="s">
        <v>51</v>
      </c>
      <c r="J23" s="39" t="s">
        <v>51</v>
      </c>
      <c r="K23" s="24">
        <v>13000</v>
      </c>
      <c r="L23" s="24">
        <v>10000</v>
      </c>
      <c r="M23" s="24">
        <v>17000</v>
      </c>
    </row>
    <row r="24" spans="1:13" ht="12.95" x14ac:dyDescent="0.25">
      <c r="A24" s="61" t="s">
        <v>71</v>
      </c>
      <c r="B24" s="24">
        <v>7000</v>
      </c>
      <c r="C24" s="24">
        <v>5000</v>
      </c>
      <c r="D24" s="24">
        <v>10000</v>
      </c>
      <c r="E24" s="39" t="s">
        <v>51</v>
      </c>
      <c r="F24" s="39" t="s">
        <v>51</v>
      </c>
      <c r="G24" s="39" t="s">
        <v>51</v>
      </c>
      <c r="H24" s="39" t="s">
        <v>51</v>
      </c>
      <c r="I24" s="39" t="s">
        <v>51</v>
      </c>
      <c r="J24" s="39" t="s">
        <v>51</v>
      </c>
      <c r="K24" s="24">
        <v>7000</v>
      </c>
      <c r="L24" s="24">
        <v>5000</v>
      </c>
      <c r="M24" s="24">
        <v>10000</v>
      </c>
    </row>
    <row r="25" spans="1:13" ht="12.95" x14ac:dyDescent="0.25">
      <c r="A25" s="61" t="s">
        <v>72</v>
      </c>
      <c r="B25" s="24">
        <v>16000</v>
      </c>
      <c r="C25" s="24">
        <v>13000</v>
      </c>
      <c r="D25" s="24">
        <v>19000</v>
      </c>
      <c r="E25" s="24">
        <v>15000</v>
      </c>
      <c r="F25" s="24">
        <v>12000</v>
      </c>
      <c r="G25" s="24">
        <v>18000</v>
      </c>
      <c r="H25" s="24">
        <v>1000</v>
      </c>
      <c r="I25" s="24">
        <v>0</v>
      </c>
      <c r="J25" s="24">
        <v>2000</v>
      </c>
      <c r="K25" s="39" t="s">
        <v>51</v>
      </c>
      <c r="L25" s="39" t="s">
        <v>51</v>
      </c>
      <c r="M25" s="39" t="s">
        <v>51</v>
      </c>
    </row>
    <row r="26" spans="1:13" ht="12.95" x14ac:dyDescent="0.25">
      <c r="A26" s="61" t="s">
        <v>73</v>
      </c>
      <c r="B26" s="24">
        <v>25000</v>
      </c>
      <c r="C26" s="24">
        <v>21000</v>
      </c>
      <c r="D26" s="24">
        <v>29000</v>
      </c>
      <c r="E26" s="24">
        <v>20000</v>
      </c>
      <c r="F26" s="24">
        <v>17000</v>
      </c>
      <c r="G26" s="24">
        <v>24000</v>
      </c>
      <c r="H26" s="24">
        <v>5000</v>
      </c>
      <c r="I26" s="24">
        <v>3000</v>
      </c>
      <c r="J26" s="24">
        <v>7000</v>
      </c>
      <c r="K26" s="39" t="s">
        <v>51</v>
      </c>
      <c r="L26" s="39" t="s">
        <v>51</v>
      </c>
      <c r="M26" s="39" t="s">
        <v>51</v>
      </c>
    </row>
    <row r="27" spans="1:13" ht="12.95" x14ac:dyDescent="0.25">
      <c r="A27" s="61" t="s">
        <v>74</v>
      </c>
      <c r="B27" s="24">
        <v>25000</v>
      </c>
      <c r="C27" s="24">
        <v>22000</v>
      </c>
      <c r="D27" s="24">
        <v>28000</v>
      </c>
      <c r="E27" s="24">
        <v>17000</v>
      </c>
      <c r="F27" s="24">
        <v>14000</v>
      </c>
      <c r="G27" s="24">
        <v>20000</v>
      </c>
      <c r="H27" s="24">
        <v>8000</v>
      </c>
      <c r="I27" s="24">
        <v>6000</v>
      </c>
      <c r="J27" s="24">
        <v>10000</v>
      </c>
      <c r="K27" s="39" t="s">
        <v>51</v>
      </c>
      <c r="L27" s="39" t="s">
        <v>51</v>
      </c>
      <c r="M27" s="39" t="s">
        <v>51</v>
      </c>
    </row>
    <row r="28" spans="1:13" ht="12.95" x14ac:dyDescent="0.25">
      <c r="A28" s="61" t="s">
        <v>152</v>
      </c>
      <c r="B28" s="24">
        <v>14000</v>
      </c>
      <c r="C28" s="24">
        <v>11000</v>
      </c>
      <c r="D28" s="24">
        <v>16000</v>
      </c>
      <c r="E28" s="24">
        <v>8000</v>
      </c>
      <c r="F28" s="24">
        <v>6000</v>
      </c>
      <c r="G28" s="24">
        <v>10000</v>
      </c>
      <c r="H28" s="24">
        <v>6000</v>
      </c>
      <c r="I28" s="24">
        <v>4000</v>
      </c>
      <c r="J28" s="24">
        <v>8000</v>
      </c>
      <c r="K28" s="39" t="s">
        <v>51</v>
      </c>
      <c r="L28" s="39" t="s">
        <v>51</v>
      </c>
      <c r="M28" s="39" t="s">
        <v>51</v>
      </c>
    </row>
    <row r="29" spans="1:13" ht="24" customHeight="1" x14ac:dyDescent="0.25">
      <c r="A29" s="57" t="s">
        <v>143</v>
      </c>
      <c r="B29" s="24">
        <v>48000</v>
      </c>
      <c r="C29" s="24">
        <v>42000</v>
      </c>
      <c r="D29" s="24">
        <v>54000</v>
      </c>
      <c r="E29" s="24">
        <v>28000</v>
      </c>
      <c r="F29" s="24">
        <v>24000</v>
      </c>
      <c r="G29" s="24">
        <v>32000</v>
      </c>
      <c r="H29" s="24">
        <v>6000</v>
      </c>
      <c r="I29" s="24">
        <v>4000</v>
      </c>
      <c r="J29" s="24">
        <v>8000</v>
      </c>
      <c r="K29" s="24">
        <v>13000</v>
      </c>
      <c r="L29" s="24">
        <v>10000</v>
      </c>
      <c r="M29" s="24">
        <v>17000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37000</v>
      </c>
      <c r="C31" s="24">
        <v>31000</v>
      </c>
      <c r="D31" s="24">
        <v>43000</v>
      </c>
      <c r="E31" s="24">
        <v>2000</v>
      </c>
      <c r="F31" s="24">
        <v>1000</v>
      </c>
      <c r="G31" s="24">
        <v>4000</v>
      </c>
      <c r="H31" s="24">
        <v>9000</v>
      </c>
      <c r="I31" s="24">
        <v>6000</v>
      </c>
      <c r="J31" s="24">
        <v>11000</v>
      </c>
      <c r="K31" s="24">
        <v>26000</v>
      </c>
      <c r="L31" s="24">
        <v>21000</v>
      </c>
      <c r="M31" s="24">
        <v>31000</v>
      </c>
    </row>
    <row r="32" spans="1:13" ht="12.95" x14ac:dyDescent="0.25">
      <c r="A32" s="60" t="s">
        <v>76</v>
      </c>
      <c r="B32" s="24">
        <v>27000</v>
      </c>
      <c r="C32" s="24">
        <v>23000</v>
      </c>
      <c r="D32" s="24">
        <v>32000</v>
      </c>
      <c r="E32" s="24">
        <v>15000</v>
      </c>
      <c r="F32" s="24">
        <v>12000</v>
      </c>
      <c r="G32" s="24">
        <v>18000</v>
      </c>
      <c r="H32" s="24">
        <v>12000</v>
      </c>
      <c r="I32" s="24">
        <v>9000</v>
      </c>
      <c r="J32" s="24">
        <v>14000</v>
      </c>
      <c r="K32" s="39" t="s">
        <v>51</v>
      </c>
      <c r="L32" s="39" t="s">
        <v>51</v>
      </c>
      <c r="M32" s="39" t="s">
        <v>51</v>
      </c>
    </row>
    <row r="33" spans="1:13" ht="12.95" x14ac:dyDescent="0.25">
      <c r="A33" s="60" t="s">
        <v>77</v>
      </c>
      <c r="B33" s="24">
        <v>28000</v>
      </c>
      <c r="C33" s="24">
        <v>24000</v>
      </c>
      <c r="D33" s="24">
        <v>32000</v>
      </c>
      <c r="E33" s="24">
        <v>28000</v>
      </c>
      <c r="F33" s="24">
        <v>24000</v>
      </c>
      <c r="G33" s="24">
        <v>32000</v>
      </c>
      <c r="H33" s="39" t="s">
        <v>51</v>
      </c>
      <c r="I33" s="39" t="s">
        <v>51</v>
      </c>
      <c r="J33" s="39" t="s">
        <v>51</v>
      </c>
      <c r="K33" s="39" t="s">
        <v>51</v>
      </c>
      <c r="L33" s="39" t="s">
        <v>51</v>
      </c>
      <c r="M33" s="39" t="s">
        <v>51</v>
      </c>
    </row>
    <row r="34" spans="1:13" x14ac:dyDescent="0.2">
      <c r="A34" s="60" t="s">
        <v>78</v>
      </c>
      <c r="B34" s="24">
        <v>11000</v>
      </c>
      <c r="C34" s="24">
        <v>9000</v>
      </c>
      <c r="D34" s="24">
        <v>13000</v>
      </c>
      <c r="E34" s="24">
        <v>11000</v>
      </c>
      <c r="F34" s="24">
        <v>9000</v>
      </c>
      <c r="G34" s="24">
        <v>13000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24">
        <v>2000</v>
      </c>
      <c r="C36" s="24">
        <v>1000</v>
      </c>
      <c r="D36" s="24">
        <v>3000</v>
      </c>
      <c r="E36" s="24">
        <v>2000</v>
      </c>
      <c r="F36" s="24">
        <v>1000</v>
      </c>
      <c r="G36" s="24">
        <v>3000</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46000</v>
      </c>
      <c r="C38" s="24">
        <v>41000</v>
      </c>
      <c r="D38" s="24">
        <v>51000</v>
      </c>
      <c r="E38" s="24">
        <v>22000</v>
      </c>
      <c r="F38" s="24">
        <v>19000</v>
      </c>
      <c r="G38" s="24">
        <v>25000</v>
      </c>
      <c r="H38" s="24">
        <v>15000</v>
      </c>
      <c r="I38" s="24">
        <v>12000</v>
      </c>
      <c r="J38" s="24">
        <v>18000</v>
      </c>
      <c r="K38" s="24">
        <v>9000</v>
      </c>
      <c r="L38" s="24">
        <v>6000</v>
      </c>
      <c r="M38" s="24">
        <v>12000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88000</v>
      </c>
      <c r="C40" s="24">
        <v>80000</v>
      </c>
      <c r="D40" s="24">
        <v>96000</v>
      </c>
      <c r="E40" s="24">
        <v>49000</v>
      </c>
      <c r="F40" s="24">
        <v>44000</v>
      </c>
      <c r="G40" s="24">
        <v>54000</v>
      </c>
      <c r="H40" s="24">
        <v>19000</v>
      </c>
      <c r="I40" s="24">
        <v>16000</v>
      </c>
      <c r="J40" s="24">
        <v>22000</v>
      </c>
      <c r="K40" s="24">
        <v>20000</v>
      </c>
      <c r="L40" s="24">
        <v>16000</v>
      </c>
      <c r="M40" s="24">
        <v>25000</v>
      </c>
    </row>
    <row r="41" spans="1:13" x14ac:dyDescent="0.2">
      <c r="A41" s="61" t="s">
        <v>83</v>
      </c>
      <c r="B41" s="24">
        <v>5000</v>
      </c>
      <c r="C41" s="24">
        <v>3000</v>
      </c>
      <c r="D41" s="24">
        <v>7000</v>
      </c>
      <c r="E41" s="24">
        <v>3000</v>
      </c>
      <c r="F41" s="24">
        <v>2000</v>
      </c>
      <c r="G41" s="24">
        <v>4000</v>
      </c>
      <c r="H41" s="39" t="s">
        <v>51</v>
      </c>
      <c r="I41" s="39" t="s">
        <v>51</v>
      </c>
      <c r="J41" s="39" t="s">
        <v>51</v>
      </c>
      <c r="K41" s="24">
        <v>1000</v>
      </c>
      <c r="L41" s="24">
        <v>0</v>
      </c>
      <c r="M41" s="24">
        <v>2000</v>
      </c>
    </row>
    <row r="42" spans="1:13" x14ac:dyDescent="0.2">
      <c r="A42" s="61" t="s">
        <v>106</v>
      </c>
      <c r="B42" s="24">
        <v>2000</v>
      </c>
      <c r="C42" s="24">
        <v>1000</v>
      </c>
      <c r="D42" s="24">
        <v>3000</v>
      </c>
      <c r="E42" s="24">
        <v>1000</v>
      </c>
      <c r="F42" s="24">
        <v>1000</v>
      </c>
      <c r="G42" s="24">
        <v>2000</v>
      </c>
      <c r="H42" s="24">
        <v>0</v>
      </c>
      <c r="I42" s="24">
        <v>0</v>
      </c>
      <c r="J42" s="24">
        <v>0</v>
      </c>
      <c r="K42" s="39" t="s">
        <v>51</v>
      </c>
      <c r="L42" s="39" t="s">
        <v>51</v>
      </c>
      <c r="M42" s="39" t="s">
        <v>51</v>
      </c>
    </row>
    <row r="43" spans="1:13" x14ac:dyDescent="0.2">
      <c r="A43" s="61" t="s">
        <v>84</v>
      </c>
      <c r="B43" s="24">
        <v>2000</v>
      </c>
      <c r="C43" s="24">
        <v>1000</v>
      </c>
      <c r="D43" s="24">
        <v>3000</v>
      </c>
      <c r="E43" s="24">
        <v>2000</v>
      </c>
      <c r="F43" s="24">
        <v>1000</v>
      </c>
      <c r="G43" s="24">
        <v>2000</v>
      </c>
      <c r="H43" s="24">
        <v>0</v>
      </c>
      <c r="I43" s="24">
        <v>0</v>
      </c>
      <c r="J43" s="24">
        <v>0</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75000</v>
      </c>
      <c r="C46" s="24">
        <v>69000</v>
      </c>
      <c r="D46" s="24">
        <v>81000</v>
      </c>
      <c r="E46" s="24">
        <v>55000</v>
      </c>
      <c r="F46" s="24">
        <v>49000</v>
      </c>
      <c r="G46" s="24">
        <v>61000</v>
      </c>
      <c r="H46" s="24">
        <v>20000</v>
      </c>
      <c r="I46" s="24">
        <v>17000</v>
      </c>
      <c r="J46" s="24">
        <v>24000</v>
      </c>
      <c r="K46" s="39" t="s">
        <v>51</v>
      </c>
      <c r="L46" s="39" t="s">
        <v>51</v>
      </c>
      <c r="M46" s="39" t="s">
        <v>51</v>
      </c>
    </row>
    <row r="47" spans="1:13" x14ac:dyDescent="0.2">
      <c r="A47" s="63" t="s">
        <v>141</v>
      </c>
      <c r="B47" s="24">
        <v>43000</v>
      </c>
      <c r="C47" s="24">
        <v>38000</v>
      </c>
      <c r="D47" s="24">
        <v>48000</v>
      </c>
      <c r="E47" s="24">
        <v>29000</v>
      </c>
      <c r="F47" s="24">
        <v>25000</v>
      </c>
      <c r="G47" s="24">
        <v>33000</v>
      </c>
      <c r="H47" s="24">
        <v>14000</v>
      </c>
      <c r="I47" s="24">
        <v>11000</v>
      </c>
      <c r="J47" s="24">
        <v>17000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32000</v>
      </c>
      <c r="C49" s="24">
        <v>27000</v>
      </c>
      <c r="D49" s="24">
        <v>37000</v>
      </c>
      <c r="E49" s="24">
        <v>16000</v>
      </c>
      <c r="F49" s="24">
        <v>13000</v>
      </c>
      <c r="G49" s="24">
        <v>19000</v>
      </c>
      <c r="H49" s="24">
        <v>6000</v>
      </c>
      <c r="I49" s="24">
        <v>4000</v>
      </c>
      <c r="J49" s="24">
        <v>8000</v>
      </c>
      <c r="K49" s="24">
        <v>10000</v>
      </c>
      <c r="L49" s="24">
        <v>7000</v>
      </c>
      <c r="M49" s="24">
        <v>13000</v>
      </c>
    </row>
    <row r="50" spans="1:13" x14ac:dyDescent="0.2">
      <c r="A50" s="60" t="s">
        <v>90</v>
      </c>
      <c r="B50" s="24">
        <v>39000</v>
      </c>
      <c r="C50" s="24">
        <v>33000</v>
      </c>
      <c r="D50" s="24">
        <v>45000</v>
      </c>
      <c r="E50" s="24">
        <v>21000</v>
      </c>
      <c r="F50" s="24">
        <v>18000</v>
      </c>
      <c r="G50" s="24">
        <v>25000</v>
      </c>
      <c r="H50" s="24">
        <v>7000</v>
      </c>
      <c r="I50" s="24">
        <v>5000</v>
      </c>
      <c r="J50" s="24">
        <v>10000</v>
      </c>
      <c r="K50" s="24">
        <v>10000</v>
      </c>
      <c r="L50" s="24">
        <v>7000</v>
      </c>
      <c r="M50" s="24">
        <v>13000</v>
      </c>
    </row>
    <row r="51" spans="1:13" x14ac:dyDescent="0.2">
      <c r="A51" s="60" t="s">
        <v>91</v>
      </c>
      <c r="B51" s="24">
        <v>36000</v>
      </c>
      <c r="C51" s="24">
        <v>30000</v>
      </c>
      <c r="D51" s="24">
        <v>41000</v>
      </c>
      <c r="E51" s="24">
        <v>23000</v>
      </c>
      <c r="F51" s="24">
        <v>19000</v>
      </c>
      <c r="G51" s="24">
        <v>27000</v>
      </c>
      <c r="H51" s="24">
        <v>7000</v>
      </c>
      <c r="I51" s="24">
        <v>5000</v>
      </c>
      <c r="J51" s="24">
        <v>9000</v>
      </c>
      <c r="K51" s="24">
        <v>6000</v>
      </c>
      <c r="L51" s="24">
        <v>4000</v>
      </c>
      <c r="M51" s="24">
        <v>8000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9" priority="1" operator="lessThan">
      <formula>0</formula>
    </cfRule>
  </conditionalFormatting>
  <pageMargins left="0.25" right="0.25" top="0.75" bottom="0.75" header="0.3" footer="0.3"/>
  <pageSetup paperSize="1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3.42578125" style="52"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3" width="5.85546875" style="22" bestFit="1" customWidth="1"/>
    <col min="14" max="16384" width="9.85546875" style="52"/>
  </cols>
  <sheetData>
    <row r="1" spans="1:13" ht="15" x14ac:dyDescent="0.3">
      <c r="A1" s="120" t="s">
        <v>56</v>
      </c>
      <c r="B1" s="6"/>
      <c r="C1" s="6"/>
      <c r="D1" s="6"/>
      <c r="E1" s="6"/>
      <c r="F1" s="6"/>
      <c r="G1" s="6"/>
      <c r="H1" s="6"/>
      <c r="I1" s="6"/>
      <c r="J1" s="6"/>
      <c r="K1" s="6"/>
      <c r="L1" s="5"/>
      <c r="M1" s="5"/>
    </row>
    <row r="2" spans="1:13" ht="15" x14ac:dyDescent="0.3">
      <c r="A2" s="120" t="s">
        <v>107</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55" customFormat="1" ht="12.95" x14ac:dyDescent="0.25">
      <c r="A7" s="54" t="s">
        <v>3</v>
      </c>
      <c r="B7" s="24">
        <v>20000</v>
      </c>
      <c r="C7" s="24">
        <v>13000</v>
      </c>
      <c r="D7" s="24">
        <v>27000</v>
      </c>
      <c r="E7" s="24">
        <v>9000</v>
      </c>
      <c r="F7" s="24">
        <v>6000</v>
      </c>
      <c r="G7" s="24">
        <v>11000</v>
      </c>
      <c r="H7" s="24">
        <v>4000</v>
      </c>
      <c r="I7" s="24">
        <v>3000</v>
      </c>
      <c r="J7" s="24">
        <v>6000</v>
      </c>
      <c r="K7" s="24">
        <v>7000</v>
      </c>
      <c r="L7" s="24">
        <v>5000</v>
      </c>
      <c r="M7" s="24">
        <v>9000</v>
      </c>
    </row>
    <row r="8" spans="1:13" ht="25.5" customHeight="1" x14ac:dyDescent="0.25">
      <c r="A8" s="57" t="s">
        <v>135</v>
      </c>
      <c r="B8" s="9"/>
      <c r="C8" s="24"/>
      <c r="D8" s="24"/>
      <c r="E8" s="9"/>
      <c r="F8" s="24"/>
      <c r="G8" s="24"/>
      <c r="H8" s="9"/>
      <c r="I8" s="24"/>
      <c r="J8" s="24"/>
      <c r="K8" s="9"/>
      <c r="L8" s="24"/>
      <c r="M8" s="24"/>
    </row>
    <row r="9" spans="1:13" ht="12.95" x14ac:dyDescent="0.25">
      <c r="A9" s="61" t="s">
        <v>58</v>
      </c>
      <c r="B9" s="24">
        <v>16000</v>
      </c>
      <c r="C9" s="24">
        <v>12000</v>
      </c>
      <c r="D9" s="24">
        <v>19000</v>
      </c>
      <c r="E9" s="24">
        <v>7000</v>
      </c>
      <c r="F9" s="24">
        <v>4000</v>
      </c>
      <c r="G9" s="24">
        <v>9000</v>
      </c>
      <c r="H9" s="24">
        <v>4000</v>
      </c>
      <c r="I9" s="24">
        <v>2000</v>
      </c>
      <c r="J9" s="24">
        <v>5000</v>
      </c>
      <c r="K9" s="24">
        <v>5000</v>
      </c>
      <c r="L9" s="24">
        <v>3000</v>
      </c>
      <c r="M9" s="24">
        <v>7000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17000</v>
      </c>
      <c r="C15" s="24">
        <v>14000</v>
      </c>
      <c r="D15" s="24">
        <v>21000</v>
      </c>
      <c r="E15" s="24">
        <v>7000</v>
      </c>
      <c r="F15" s="24">
        <v>5000</v>
      </c>
      <c r="G15" s="24">
        <v>9000</v>
      </c>
      <c r="H15" s="24">
        <v>4000</v>
      </c>
      <c r="I15" s="24">
        <v>3000</v>
      </c>
      <c r="J15" s="24">
        <v>6000</v>
      </c>
      <c r="K15" s="24">
        <v>6000</v>
      </c>
      <c r="L15" s="24">
        <v>4000</v>
      </c>
      <c r="M15" s="24">
        <v>8000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39" t="s">
        <v>51</v>
      </c>
      <c r="C19" s="39" t="s">
        <v>51</v>
      </c>
      <c r="D19" s="39" t="s">
        <v>51</v>
      </c>
      <c r="E19" s="39" t="s">
        <v>51</v>
      </c>
      <c r="F19" s="39" t="s">
        <v>51</v>
      </c>
      <c r="G19" s="39" t="s">
        <v>51</v>
      </c>
      <c r="H19" s="39" t="s">
        <v>51</v>
      </c>
      <c r="I19" s="39" t="s">
        <v>51</v>
      </c>
      <c r="J19" s="39" t="s">
        <v>51</v>
      </c>
      <c r="K19" s="39" t="s">
        <v>51</v>
      </c>
      <c r="L19" s="39" t="s">
        <v>51</v>
      </c>
      <c r="M19" s="39" t="s">
        <v>51</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2000</v>
      </c>
      <c r="D23" s="24">
        <v>5000</v>
      </c>
      <c r="E23" s="39" t="s">
        <v>51</v>
      </c>
      <c r="F23" s="39" t="s">
        <v>51</v>
      </c>
      <c r="G23" s="39" t="s">
        <v>51</v>
      </c>
      <c r="H23" s="39" t="s">
        <v>51</v>
      </c>
      <c r="I23" s="39" t="s">
        <v>51</v>
      </c>
      <c r="J23" s="39" t="s">
        <v>51</v>
      </c>
      <c r="K23" s="24">
        <v>3000</v>
      </c>
      <c r="L23" s="24">
        <v>2000</v>
      </c>
      <c r="M23" s="24">
        <v>5000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3000</v>
      </c>
      <c r="C25" s="24">
        <v>2000</v>
      </c>
      <c r="D25" s="24">
        <v>4000</v>
      </c>
      <c r="E25" s="24">
        <v>2000</v>
      </c>
      <c r="F25" s="24">
        <v>1000</v>
      </c>
      <c r="G25" s="24">
        <v>3000</v>
      </c>
      <c r="H25" s="39" t="s">
        <v>51</v>
      </c>
      <c r="I25" s="39" t="s">
        <v>51</v>
      </c>
      <c r="J25" s="39" t="s">
        <v>51</v>
      </c>
      <c r="K25" s="39" t="s">
        <v>51</v>
      </c>
      <c r="L25" s="39" t="s">
        <v>51</v>
      </c>
      <c r="M25" s="39" t="s">
        <v>51</v>
      </c>
    </row>
    <row r="26" spans="1:13" ht="12.95" x14ac:dyDescent="0.25">
      <c r="A26" s="61" t="s">
        <v>73</v>
      </c>
      <c r="B26" s="24">
        <v>4000</v>
      </c>
      <c r="C26" s="24">
        <v>3000</v>
      </c>
      <c r="D26" s="24">
        <v>6000</v>
      </c>
      <c r="E26" s="24">
        <v>3000</v>
      </c>
      <c r="F26" s="24">
        <v>2000</v>
      </c>
      <c r="G26" s="24">
        <v>5000</v>
      </c>
      <c r="H26" s="24">
        <v>1000</v>
      </c>
      <c r="I26" s="24">
        <v>1000</v>
      </c>
      <c r="J26" s="24">
        <v>2000</v>
      </c>
      <c r="K26" s="39" t="s">
        <v>51</v>
      </c>
      <c r="L26" s="39" t="s">
        <v>51</v>
      </c>
      <c r="M26" s="39" t="s">
        <v>51</v>
      </c>
    </row>
    <row r="27" spans="1:13" ht="12.95" x14ac:dyDescent="0.25">
      <c r="A27" s="61" t="s">
        <v>74</v>
      </c>
      <c r="B27" s="24">
        <v>5000</v>
      </c>
      <c r="C27" s="24">
        <v>3000</v>
      </c>
      <c r="D27" s="24">
        <v>6000</v>
      </c>
      <c r="E27" s="24">
        <v>2000</v>
      </c>
      <c r="F27" s="24">
        <v>1000</v>
      </c>
      <c r="G27" s="24">
        <v>4000</v>
      </c>
      <c r="H27" s="24">
        <v>2000</v>
      </c>
      <c r="I27" s="24">
        <v>1000</v>
      </c>
      <c r="J27" s="24">
        <v>3000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9000</v>
      </c>
      <c r="C29" s="24">
        <v>6000</v>
      </c>
      <c r="D29" s="24">
        <v>11000</v>
      </c>
      <c r="E29" s="24">
        <v>4000</v>
      </c>
      <c r="F29" s="24">
        <v>2000</v>
      </c>
      <c r="G29" s="24">
        <v>5000</v>
      </c>
      <c r="H29" s="24">
        <v>2000</v>
      </c>
      <c r="I29" s="24">
        <v>1000</v>
      </c>
      <c r="J29" s="24">
        <v>3000</v>
      </c>
      <c r="K29" s="24">
        <v>3000</v>
      </c>
      <c r="L29" s="24">
        <v>2000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9000</v>
      </c>
      <c r="C31" s="24">
        <v>7000</v>
      </c>
      <c r="D31" s="24">
        <v>12000</v>
      </c>
      <c r="E31" s="24">
        <v>1000</v>
      </c>
      <c r="F31" s="24">
        <v>0</v>
      </c>
      <c r="G31" s="24">
        <v>1000</v>
      </c>
      <c r="H31" s="24">
        <v>2000</v>
      </c>
      <c r="I31" s="24">
        <v>1000</v>
      </c>
      <c r="J31" s="24">
        <v>3000</v>
      </c>
      <c r="K31" s="24">
        <v>7000</v>
      </c>
      <c r="L31" s="24">
        <v>4000</v>
      </c>
      <c r="M31" s="24">
        <v>9000</v>
      </c>
    </row>
    <row r="32" spans="1:13" ht="12.95" x14ac:dyDescent="0.25">
      <c r="A32" s="60" t="s">
        <v>76</v>
      </c>
      <c r="B32" s="24">
        <v>5000</v>
      </c>
      <c r="C32" s="24">
        <v>3000</v>
      </c>
      <c r="D32" s="24">
        <v>7000</v>
      </c>
      <c r="E32" s="24">
        <v>3000</v>
      </c>
      <c r="F32" s="24">
        <v>1000</v>
      </c>
      <c r="G32" s="24">
        <v>4000</v>
      </c>
      <c r="H32" s="24">
        <v>3000</v>
      </c>
      <c r="I32" s="24">
        <v>1000</v>
      </c>
      <c r="J32" s="24">
        <v>4000</v>
      </c>
      <c r="K32" s="39" t="s">
        <v>51</v>
      </c>
      <c r="L32" s="39" t="s">
        <v>51</v>
      </c>
      <c r="M32" s="39" t="s">
        <v>51</v>
      </c>
    </row>
    <row r="33" spans="1:13" ht="12.95" x14ac:dyDescent="0.25">
      <c r="A33" s="60" t="s">
        <v>77</v>
      </c>
      <c r="B33" s="24">
        <v>4000</v>
      </c>
      <c r="C33" s="24">
        <v>2000</v>
      </c>
      <c r="D33" s="24">
        <v>6000</v>
      </c>
      <c r="E33" s="24">
        <v>4000</v>
      </c>
      <c r="F33" s="24">
        <v>2000</v>
      </c>
      <c r="G33" s="24">
        <v>6000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9000</v>
      </c>
      <c r="C38" s="24">
        <v>6000</v>
      </c>
      <c r="D38" s="24">
        <v>11000</v>
      </c>
      <c r="E38" s="24">
        <v>3000</v>
      </c>
      <c r="F38" s="24">
        <v>2000</v>
      </c>
      <c r="G38" s="24">
        <v>5000</v>
      </c>
      <c r="H38" s="24">
        <v>3000</v>
      </c>
      <c r="I38" s="24">
        <v>2000</v>
      </c>
      <c r="J38" s="24">
        <v>4000</v>
      </c>
      <c r="K38" s="24">
        <v>2000</v>
      </c>
      <c r="L38" s="24">
        <v>1000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17000</v>
      </c>
      <c r="C40" s="24">
        <v>13000</v>
      </c>
      <c r="D40" s="24">
        <v>20000</v>
      </c>
      <c r="E40" s="24">
        <v>7000</v>
      </c>
      <c r="F40" s="24">
        <v>5000</v>
      </c>
      <c r="G40" s="24">
        <v>9000</v>
      </c>
      <c r="H40" s="24">
        <v>4000</v>
      </c>
      <c r="I40" s="24">
        <v>3000</v>
      </c>
      <c r="J40" s="24">
        <v>6000</v>
      </c>
      <c r="K40" s="24">
        <v>5000</v>
      </c>
      <c r="L40" s="24">
        <v>3000</v>
      </c>
      <c r="M40" s="24">
        <v>8000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12000</v>
      </c>
      <c r="C46" s="24">
        <v>10000</v>
      </c>
      <c r="D46" s="24">
        <v>15000</v>
      </c>
      <c r="E46" s="24">
        <v>8000</v>
      </c>
      <c r="F46" s="24">
        <v>6000</v>
      </c>
      <c r="G46" s="24">
        <v>10000</v>
      </c>
      <c r="H46" s="24">
        <v>4000</v>
      </c>
      <c r="I46" s="24">
        <v>3000</v>
      </c>
      <c r="J46" s="24">
        <v>6000</v>
      </c>
      <c r="K46" s="39" t="s">
        <v>51</v>
      </c>
      <c r="L46" s="39" t="s">
        <v>51</v>
      </c>
      <c r="M46" s="39" t="s">
        <v>51</v>
      </c>
    </row>
    <row r="47" spans="1:13" x14ac:dyDescent="0.2">
      <c r="A47" s="63" t="s">
        <v>141</v>
      </c>
      <c r="B47" s="24">
        <v>6000</v>
      </c>
      <c r="C47" s="24">
        <v>5000</v>
      </c>
      <c r="D47" s="24">
        <v>8000</v>
      </c>
      <c r="E47" s="24">
        <v>4000</v>
      </c>
      <c r="F47" s="24">
        <v>2000</v>
      </c>
      <c r="G47" s="24">
        <v>5000</v>
      </c>
      <c r="H47" s="24">
        <v>3000</v>
      </c>
      <c r="I47" s="24">
        <v>2000</v>
      </c>
      <c r="J47" s="24">
        <v>4000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9000</v>
      </c>
      <c r="C49" s="24">
        <v>6000</v>
      </c>
      <c r="D49" s="24">
        <v>11000</v>
      </c>
      <c r="E49" s="24">
        <v>3000</v>
      </c>
      <c r="F49" s="24">
        <v>2000</v>
      </c>
      <c r="G49" s="24">
        <v>5000</v>
      </c>
      <c r="H49" s="24">
        <v>2000</v>
      </c>
      <c r="I49" s="24">
        <v>1000</v>
      </c>
      <c r="J49" s="24">
        <v>3000</v>
      </c>
      <c r="K49" s="24">
        <v>4000</v>
      </c>
      <c r="L49" s="24">
        <v>2000</v>
      </c>
      <c r="M49" s="24">
        <v>5000</v>
      </c>
    </row>
    <row r="50" spans="1:13" x14ac:dyDescent="0.2">
      <c r="A50" s="60" t="s">
        <v>90</v>
      </c>
      <c r="B50" s="24">
        <v>7000</v>
      </c>
      <c r="C50" s="24">
        <v>4000</v>
      </c>
      <c r="D50" s="24">
        <v>9000</v>
      </c>
      <c r="E50" s="24">
        <v>3000</v>
      </c>
      <c r="F50" s="24">
        <v>1000</v>
      </c>
      <c r="G50" s="24">
        <v>4000</v>
      </c>
      <c r="H50" s="24">
        <v>2000</v>
      </c>
      <c r="I50" s="24">
        <v>1000</v>
      </c>
      <c r="J50" s="24">
        <v>3000</v>
      </c>
      <c r="K50" s="24">
        <v>3000</v>
      </c>
      <c r="L50" s="24">
        <v>1000</v>
      </c>
      <c r="M50" s="24">
        <v>4000</v>
      </c>
    </row>
    <row r="51" spans="1:13" x14ac:dyDescent="0.2">
      <c r="A51" s="60" t="s">
        <v>91</v>
      </c>
      <c r="B51" s="24">
        <v>4000</v>
      </c>
      <c r="C51" s="24">
        <v>2000</v>
      </c>
      <c r="D51" s="24">
        <v>6000</v>
      </c>
      <c r="E51" s="24">
        <v>3000</v>
      </c>
      <c r="F51" s="24">
        <v>1000</v>
      </c>
      <c r="G51" s="24">
        <v>4000</v>
      </c>
      <c r="H51" s="24">
        <v>1000</v>
      </c>
      <c r="I51" s="24">
        <v>0</v>
      </c>
      <c r="J51" s="24">
        <v>2000</v>
      </c>
      <c r="K51" s="39" t="s">
        <v>51</v>
      </c>
      <c r="L51" s="39" t="s">
        <v>51</v>
      </c>
      <c r="M51" s="39" t="s">
        <v>51</v>
      </c>
    </row>
    <row r="52" spans="1:13" x14ac:dyDescent="0.2">
      <c r="A52" s="65"/>
      <c r="B52" s="12"/>
      <c r="C52" s="12"/>
      <c r="D52" s="12"/>
      <c r="E52" s="12"/>
      <c r="F52" s="12"/>
      <c r="G52" s="12"/>
      <c r="H52" s="12"/>
      <c r="I52" s="12"/>
      <c r="J52" s="12"/>
      <c r="K52" s="12"/>
      <c r="L52" s="12"/>
      <c r="M52" s="12"/>
    </row>
    <row r="53" spans="1:13" x14ac:dyDescent="0.2">
      <c r="A53" s="65"/>
      <c r="B53" s="12"/>
      <c r="C53" s="12"/>
      <c r="D53" s="12"/>
      <c r="E53" s="12"/>
      <c r="F53" s="12"/>
      <c r="G53" s="12"/>
      <c r="H53" s="12"/>
      <c r="I53" s="12"/>
      <c r="J53" s="12"/>
      <c r="K53" s="12"/>
      <c r="L53" s="12"/>
      <c r="M53" s="12"/>
    </row>
    <row r="54" spans="1:13" s="29" customFormat="1" ht="132.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13"/>
      <c r="C57" s="13"/>
      <c r="D57" s="13"/>
      <c r="E57" s="13"/>
      <c r="F57" s="13"/>
      <c r="G57" s="13"/>
      <c r="H57" s="13"/>
      <c r="I57" s="13"/>
      <c r="J57" s="13"/>
      <c r="K57" s="13"/>
      <c r="L57" s="13"/>
      <c r="M57" s="13"/>
    </row>
    <row r="58" spans="1:13" x14ac:dyDescent="0.2">
      <c r="A58" s="65"/>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A61" s="65"/>
      <c r="B61" s="13"/>
      <c r="C61" s="13"/>
      <c r="D61" s="13"/>
      <c r="E61" s="13"/>
      <c r="F61" s="13"/>
      <c r="G61" s="13"/>
      <c r="H61" s="13"/>
      <c r="I61" s="13"/>
      <c r="J61" s="13"/>
      <c r="K61" s="13"/>
      <c r="L61" s="13"/>
      <c r="M61" s="13"/>
    </row>
    <row r="62" spans="1:13" x14ac:dyDescent="0.2">
      <c r="A62" s="65"/>
      <c r="B62" s="13"/>
      <c r="C62" s="13"/>
      <c r="D62" s="13"/>
      <c r="E62" s="13"/>
      <c r="F62" s="13"/>
      <c r="G62" s="13"/>
      <c r="H62" s="13"/>
      <c r="I62" s="13"/>
      <c r="J62" s="13"/>
      <c r="K62" s="13"/>
      <c r="L62" s="13"/>
      <c r="M62" s="13"/>
    </row>
    <row r="63" spans="1:13" x14ac:dyDescent="0.2">
      <c r="A63" s="65"/>
      <c r="B63" s="12"/>
      <c r="C63" s="12"/>
      <c r="D63" s="12"/>
      <c r="E63" s="12"/>
      <c r="F63" s="12"/>
      <c r="G63" s="12"/>
      <c r="H63" s="12"/>
      <c r="I63" s="12"/>
      <c r="J63" s="12"/>
      <c r="K63" s="12"/>
      <c r="L63" s="12"/>
      <c r="M63" s="12"/>
    </row>
    <row r="64" spans="1:13" x14ac:dyDescent="0.2">
      <c r="A64" s="65"/>
      <c r="B64" s="13"/>
      <c r="C64" s="13"/>
      <c r="D64" s="13"/>
      <c r="E64" s="16"/>
      <c r="F64" s="16"/>
      <c r="G64" s="16"/>
      <c r="H64" s="16"/>
      <c r="I64" s="16"/>
      <c r="J64" s="16"/>
      <c r="K64" s="12"/>
      <c r="L64" s="12"/>
      <c r="M64" s="12"/>
    </row>
    <row r="65" spans="1:13" x14ac:dyDescent="0.2">
      <c r="A65" s="65"/>
      <c r="B65" s="13"/>
      <c r="C65" s="13"/>
      <c r="D65" s="13"/>
      <c r="E65" s="16"/>
      <c r="F65" s="16"/>
      <c r="G65" s="16"/>
      <c r="H65" s="16"/>
      <c r="I65" s="16"/>
      <c r="J65" s="16"/>
      <c r="K65" s="12"/>
      <c r="L65" s="12"/>
      <c r="M65" s="12"/>
    </row>
    <row r="66" spans="1:13" x14ac:dyDescent="0.2">
      <c r="A66" s="65"/>
      <c r="B66" s="13"/>
      <c r="C66" s="13"/>
      <c r="D66" s="13"/>
      <c r="E66" s="16"/>
      <c r="F66" s="16"/>
      <c r="G66" s="16"/>
      <c r="H66" s="16"/>
      <c r="I66" s="16"/>
      <c r="J66" s="16"/>
      <c r="K66" s="12"/>
      <c r="L66" s="12"/>
      <c r="M66" s="12"/>
    </row>
    <row r="67" spans="1:13" x14ac:dyDescent="0.2">
      <c r="A67" s="65"/>
      <c r="B67" s="13"/>
      <c r="C67" s="13"/>
      <c r="D67" s="13"/>
      <c r="E67" s="16"/>
      <c r="F67" s="16"/>
      <c r="G67" s="16"/>
      <c r="H67" s="16"/>
      <c r="I67" s="16"/>
      <c r="J67" s="16"/>
      <c r="K67" s="12"/>
      <c r="L67" s="12"/>
      <c r="M67" s="12"/>
    </row>
    <row r="68" spans="1:13" x14ac:dyDescent="0.2">
      <c r="A68" s="65"/>
      <c r="B68" s="17"/>
      <c r="C68" s="17"/>
      <c r="D68" s="17"/>
      <c r="E68" s="18"/>
      <c r="F68" s="18"/>
      <c r="G68" s="18"/>
      <c r="H68" s="18"/>
      <c r="I68" s="18"/>
      <c r="J68" s="18"/>
      <c r="K68" s="12"/>
      <c r="L68" s="12"/>
      <c r="M68" s="12"/>
    </row>
    <row r="69" spans="1:13" x14ac:dyDescent="0.2">
      <c r="A69" s="65"/>
      <c r="B69" s="12"/>
      <c r="C69" s="12"/>
      <c r="D69" s="12"/>
      <c r="E69" s="12"/>
      <c r="F69" s="12"/>
      <c r="G69" s="12"/>
      <c r="H69" s="12"/>
      <c r="I69" s="12"/>
      <c r="J69" s="12"/>
      <c r="K69" s="12"/>
      <c r="L69" s="12"/>
      <c r="M69" s="12"/>
    </row>
    <row r="70" spans="1:13" x14ac:dyDescent="0.2">
      <c r="A70" s="65"/>
      <c r="B70" s="13"/>
      <c r="C70" s="13"/>
      <c r="D70" s="13"/>
      <c r="E70" s="13"/>
      <c r="F70" s="13"/>
      <c r="G70" s="13"/>
      <c r="H70" s="13"/>
      <c r="I70" s="13"/>
      <c r="J70" s="13"/>
      <c r="K70" s="13"/>
      <c r="L70" s="13"/>
      <c r="M70" s="13"/>
    </row>
    <row r="71" spans="1:13" x14ac:dyDescent="0.2">
      <c r="A71" s="65"/>
      <c r="B71" s="17"/>
      <c r="C71" s="17"/>
      <c r="D71" s="17"/>
      <c r="E71" s="17"/>
      <c r="F71" s="17"/>
      <c r="G71" s="17"/>
      <c r="H71" s="17"/>
      <c r="I71" s="17"/>
      <c r="J71" s="17"/>
      <c r="K71" s="17"/>
      <c r="L71" s="17"/>
      <c r="M71" s="17"/>
    </row>
    <row r="72" spans="1:13" x14ac:dyDescent="0.2">
      <c r="A72" s="65"/>
      <c r="B72" s="17"/>
      <c r="C72" s="17"/>
      <c r="D72" s="17"/>
      <c r="E72" s="17"/>
      <c r="F72" s="17"/>
      <c r="G72" s="17"/>
      <c r="H72" s="17"/>
      <c r="I72" s="17"/>
      <c r="J72" s="17"/>
      <c r="K72" s="17"/>
      <c r="L72" s="17"/>
      <c r="M72" s="17"/>
    </row>
    <row r="73" spans="1:13" x14ac:dyDescent="0.2">
      <c r="A73" s="65"/>
      <c r="B73" s="17"/>
      <c r="C73" s="17"/>
      <c r="D73" s="17"/>
      <c r="E73" s="17"/>
      <c r="F73" s="17"/>
      <c r="G73" s="17"/>
      <c r="H73" s="17"/>
      <c r="I73" s="17"/>
      <c r="J73" s="17"/>
      <c r="K73" s="17"/>
      <c r="L73" s="17"/>
      <c r="M73" s="17"/>
    </row>
    <row r="74" spans="1:13" x14ac:dyDescent="0.2">
      <c r="A74" s="65"/>
      <c r="B74" s="17"/>
      <c r="C74" s="17"/>
      <c r="D74" s="17"/>
      <c r="E74" s="17"/>
      <c r="F74" s="17"/>
      <c r="G74" s="17"/>
      <c r="H74" s="17"/>
      <c r="I74" s="17"/>
      <c r="J74" s="17"/>
      <c r="K74" s="17"/>
      <c r="L74" s="17"/>
      <c r="M74" s="17"/>
    </row>
    <row r="75" spans="1:13" x14ac:dyDescent="0.2">
      <c r="A75" s="65"/>
      <c r="B75" s="12"/>
      <c r="C75" s="12"/>
      <c r="D75" s="12"/>
      <c r="E75" s="12"/>
      <c r="F75" s="12"/>
      <c r="G75" s="12"/>
      <c r="H75" s="12"/>
      <c r="I75" s="12"/>
      <c r="J75" s="12"/>
      <c r="K75" s="12"/>
      <c r="L75" s="12"/>
      <c r="M75" s="12"/>
    </row>
    <row r="76" spans="1:13" x14ac:dyDescent="0.2">
      <c r="A76" s="65"/>
      <c r="B76" s="19"/>
      <c r="C76" s="19"/>
      <c r="D76" s="19"/>
      <c r="E76" s="19"/>
      <c r="F76" s="19"/>
      <c r="G76" s="19"/>
      <c r="H76" s="19"/>
      <c r="I76" s="19"/>
      <c r="J76" s="19"/>
      <c r="K76" s="19"/>
      <c r="L76" s="19"/>
      <c r="M76" s="19"/>
    </row>
    <row r="77" spans="1:13" x14ac:dyDescent="0.2">
      <c r="A77" s="65"/>
      <c r="B77" s="20"/>
      <c r="C77" s="20"/>
      <c r="D77" s="20"/>
      <c r="E77" s="20"/>
      <c r="F77" s="20"/>
      <c r="G77" s="20"/>
      <c r="H77" s="12"/>
      <c r="I77" s="12"/>
      <c r="J77" s="12"/>
      <c r="K77" s="12"/>
      <c r="L77" s="12"/>
      <c r="M77" s="12"/>
    </row>
    <row r="78" spans="1:13" x14ac:dyDescent="0.2">
      <c r="A78" s="65"/>
      <c r="B78" s="20"/>
      <c r="C78" s="20"/>
      <c r="D78" s="20"/>
      <c r="E78" s="20"/>
      <c r="F78" s="20"/>
      <c r="G78" s="20"/>
      <c r="H78" s="12"/>
      <c r="I78" s="12"/>
      <c r="J78" s="12"/>
      <c r="K78" s="12"/>
      <c r="L78" s="12"/>
      <c r="M78" s="12"/>
    </row>
    <row r="79" spans="1:13" x14ac:dyDescent="0.2">
      <c r="A79" s="65"/>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8" priority="1" operator="lessThan">
      <formula>0</formula>
    </cfRule>
  </conditionalFormatting>
  <pageMargins left="0.25" right="0.25" top="0.75" bottom="0.75" header="0.3" footer="0.3"/>
  <pageSetup paperSize="1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2.28515625" style="65"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9" width="5.85546875" style="22" bestFit="1" customWidth="1"/>
    <col min="10" max="10" width="6.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108</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40000</v>
      </c>
      <c r="C7" s="24">
        <v>32000</v>
      </c>
      <c r="D7" s="24">
        <v>49000</v>
      </c>
      <c r="E7" s="24">
        <v>21000</v>
      </c>
      <c r="F7" s="24">
        <v>18000</v>
      </c>
      <c r="G7" s="24">
        <v>24000</v>
      </c>
      <c r="H7" s="24">
        <v>9000</v>
      </c>
      <c r="I7" s="24">
        <v>6000</v>
      </c>
      <c r="J7" s="24">
        <v>11000</v>
      </c>
      <c r="K7" s="24">
        <v>11000</v>
      </c>
      <c r="L7" s="24">
        <v>9000</v>
      </c>
      <c r="M7" s="24">
        <v>13000</v>
      </c>
    </row>
    <row r="8" spans="1:13" ht="25.5" customHeight="1" x14ac:dyDescent="0.25">
      <c r="A8" s="57" t="s">
        <v>135</v>
      </c>
      <c r="B8" s="9"/>
      <c r="C8" s="24"/>
      <c r="D8" s="24"/>
      <c r="E8" s="9"/>
      <c r="F8" s="24"/>
      <c r="G8" s="24"/>
      <c r="H8" s="9"/>
      <c r="I8" s="24"/>
      <c r="J8" s="24"/>
      <c r="K8" s="9"/>
      <c r="L8" s="24"/>
      <c r="M8" s="24"/>
    </row>
    <row r="9" spans="1:13" ht="12.95" x14ac:dyDescent="0.25">
      <c r="A9" s="61" t="s">
        <v>59</v>
      </c>
      <c r="B9" s="24">
        <v>12000</v>
      </c>
      <c r="C9" s="24">
        <v>9000</v>
      </c>
      <c r="D9" s="24">
        <v>14000</v>
      </c>
      <c r="E9" s="24">
        <v>5000</v>
      </c>
      <c r="F9" s="24">
        <v>4000</v>
      </c>
      <c r="G9" s="24">
        <v>7000</v>
      </c>
      <c r="H9" s="24">
        <v>4000</v>
      </c>
      <c r="I9" s="24">
        <v>2000</v>
      </c>
      <c r="J9" s="24">
        <v>5000</v>
      </c>
      <c r="K9" s="24">
        <v>2000</v>
      </c>
      <c r="L9" s="24">
        <v>1000</v>
      </c>
      <c r="M9" s="24">
        <v>4000</v>
      </c>
    </row>
    <row r="10" spans="1:13" ht="12.95" x14ac:dyDescent="0.25">
      <c r="A10" s="61" t="s">
        <v>58</v>
      </c>
      <c r="B10" s="24">
        <v>7000</v>
      </c>
      <c r="C10" s="24">
        <v>4000</v>
      </c>
      <c r="D10" s="24">
        <v>9000</v>
      </c>
      <c r="E10" s="24">
        <v>3000</v>
      </c>
      <c r="F10" s="24">
        <v>2000</v>
      </c>
      <c r="G10" s="24">
        <v>4000</v>
      </c>
      <c r="H10" s="24">
        <v>2000</v>
      </c>
      <c r="I10" s="24">
        <v>1000</v>
      </c>
      <c r="J10" s="24">
        <v>3000</v>
      </c>
      <c r="K10" s="24">
        <v>2000</v>
      </c>
      <c r="L10" s="24">
        <v>1000</v>
      </c>
      <c r="M10" s="24">
        <v>3000</v>
      </c>
    </row>
    <row r="11" spans="1:13" ht="12.95" x14ac:dyDescent="0.25">
      <c r="A11" s="61" t="s">
        <v>60</v>
      </c>
      <c r="B11" s="24">
        <v>3000</v>
      </c>
      <c r="C11" s="24">
        <v>2000</v>
      </c>
      <c r="D11" s="24">
        <v>4000</v>
      </c>
      <c r="E11" s="24">
        <v>1000</v>
      </c>
      <c r="F11" s="24">
        <v>0</v>
      </c>
      <c r="G11" s="24">
        <v>2000</v>
      </c>
      <c r="H11" s="24">
        <v>2000</v>
      </c>
      <c r="I11" s="24">
        <v>1000</v>
      </c>
      <c r="J11" s="24">
        <v>3000</v>
      </c>
      <c r="K11" s="24">
        <v>0</v>
      </c>
      <c r="L11" s="24">
        <v>0</v>
      </c>
      <c r="M11" s="24">
        <v>1000</v>
      </c>
    </row>
    <row r="12" spans="1:13" ht="12.95" x14ac:dyDescent="0.25">
      <c r="A12" s="61" t="s">
        <v>62</v>
      </c>
      <c r="B12" s="24">
        <v>2000</v>
      </c>
      <c r="C12" s="24">
        <v>1000</v>
      </c>
      <c r="D12" s="24">
        <v>3000</v>
      </c>
      <c r="E12" s="24">
        <v>1000</v>
      </c>
      <c r="F12" s="24">
        <v>0</v>
      </c>
      <c r="G12" s="24">
        <v>2000</v>
      </c>
      <c r="H12" s="50" t="s">
        <v>51</v>
      </c>
      <c r="I12" s="50" t="s">
        <v>51</v>
      </c>
      <c r="J12" s="50" t="s">
        <v>51</v>
      </c>
      <c r="K12" s="50" t="s">
        <v>51</v>
      </c>
      <c r="L12" s="50" t="s">
        <v>51</v>
      </c>
      <c r="M12" s="50" t="s">
        <v>51</v>
      </c>
    </row>
    <row r="13" spans="1:13" ht="12.95" x14ac:dyDescent="0.25">
      <c r="A13" s="119" t="s">
        <v>51</v>
      </c>
      <c r="B13" s="50" t="s">
        <v>51</v>
      </c>
      <c r="C13" s="50" t="s">
        <v>51</v>
      </c>
      <c r="D13" s="50" t="s">
        <v>51</v>
      </c>
      <c r="E13" s="50" t="s">
        <v>51</v>
      </c>
      <c r="F13" s="50" t="s">
        <v>51</v>
      </c>
      <c r="G13" s="50" t="s">
        <v>51</v>
      </c>
      <c r="H13" s="50" t="s">
        <v>51</v>
      </c>
      <c r="I13" s="50" t="s">
        <v>51</v>
      </c>
      <c r="J13" s="50" t="s">
        <v>51</v>
      </c>
      <c r="K13" s="50" t="s">
        <v>51</v>
      </c>
      <c r="L13" s="50" t="s">
        <v>51</v>
      </c>
      <c r="M13" s="50"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23000</v>
      </c>
      <c r="C15" s="24">
        <v>19000</v>
      </c>
      <c r="D15" s="24">
        <v>27000</v>
      </c>
      <c r="E15" s="24">
        <v>10000</v>
      </c>
      <c r="F15" s="24">
        <v>8000</v>
      </c>
      <c r="G15" s="24">
        <v>12000</v>
      </c>
      <c r="H15" s="24">
        <v>8000</v>
      </c>
      <c r="I15" s="24">
        <v>6000</v>
      </c>
      <c r="J15" s="24">
        <v>10000</v>
      </c>
      <c r="K15" s="24">
        <v>5000</v>
      </c>
      <c r="L15" s="24">
        <v>3000</v>
      </c>
      <c r="M15" s="24">
        <v>7000</v>
      </c>
    </row>
    <row r="16" spans="1:13" ht="12.95" x14ac:dyDescent="0.25">
      <c r="A16" s="60" t="s">
        <v>64</v>
      </c>
      <c r="B16" s="50" t="s">
        <v>51</v>
      </c>
      <c r="C16" s="50" t="s">
        <v>51</v>
      </c>
      <c r="D16" s="50" t="s">
        <v>51</v>
      </c>
      <c r="E16" s="50" t="s">
        <v>51</v>
      </c>
      <c r="F16" s="50" t="s">
        <v>51</v>
      </c>
      <c r="G16" s="50" t="s">
        <v>51</v>
      </c>
      <c r="H16" s="50" t="s">
        <v>51</v>
      </c>
      <c r="I16" s="50" t="s">
        <v>51</v>
      </c>
      <c r="J16" s="50" t="s">
        <v>51</v>
      </c>
      <c r="K16" s="50" t="s">
        <v>51</v>
      </c>
      <c r="L16" s="50" t="s">
        <v>51</v>
      </c>
      <c r="M16" s="50" t="s">
        <v>51</v>
      </c>
    </row>
    <row r="17" spans="1:13" ht="12.95" x14ac:dyDescent="0.25">
      <c r="A17" s="60" t="s">
        <v>65</v>
      </c>
      <c r="B17" s="24">
        <v>3000</v>
      </c>
      <c r="C17" s="24">
        <v>2000</v>
      </c>
      <c r="D17" s="24">
        <v>4000</v>
      </c>
      <c r="E17" s="24">
        <v>2000</v>
      </c>
      <c r="F17" s="24">
        <v>1000</v>
      </c>
      <c r="G17" s="24">
        <v>3000</v>
      </c>
      <c r="H17" s="50" t="s">
        <v>51</v>
      </c>
      <c r="I17" s="50" t="s">
        <v>51</v>
      </c>
      <c r="J17" s="50" t="s">
        <v>51</v>
      </c>
      <c r="K17" s="24">
        <v>1000</v>
      </c>
      <c r="L17" s="24">
        <v>0</v>
      </c>
      <c r="M17" s="24">
        <v>2000</v>
      </c>
    </row>
    <row r="18" spans="1:13" ht="12.95" x14ac:dyDescent="0.25">
      <c r="A18" s="60" t="s">
        <v>66</v>
      </c>
      <c r="B18" s="24">
        <v>1000</v>
      </c>
      <c r="C18" s="24">
        <v>1000</v>
      </c>
      <c r="D18" s="24">
        <v>2000</v>
      </c>
      <c r="E18" s="24">
        <v>1000</v>
      </c>
      <c r="F18" s="24">
        <v>0</v>
      </c>
      <c r="G18" s="24">
        <v>1000</v>
      </c>
      <c r="H18" s="50" t="s">
        <v>51</v>
      </c>
      <c r="I18" s="50" t="s">
        <v>51</v>
      </c>
      <c r="J18" s="50" t="s">
        <v>51</v>
      </c>
      <c r="K18" s="24">
        <v>1000</v>
      </c>
      <c r="L18" s="24">
        <v>0</v>
      </c>
      <c r="M18" s="24">
        <v>1000</v>
      </c>
    </row>
    <row r="19" spans="1:13" ht="12.95" x14ac:dyDescent="0.25">
      <c r="A19" s="60" t="s">
        <v>67</v>
      </c>
      <c r="B19" s="24">
        <v>6000</v>
      </c>
      <c r="C19" s="24">
        <v>5000</v>
      </c>
      <c r="D19" s="24">
        <v>8000</v>
      </c>
      <c r="E19" s="24">
        <v>4000</v>
      </c>
      <c r="F19" s="24">
        <v>3000</v>
      </c>
      <c r="G19" s="24">
        <v>5000</v>
      </c>
      <c r="H19" s="50" t="s">
        <v>51</v>
      </c>
      <c r="I19" s="50" t="s">
        <v>51</v>
      </c>
      <c r="J19" s="50" t="s">
        <v>51</v>
      </c>
      <c r="K19" s="24">
        <v>2000</v>
      </c>
      <c r="L19" s="24">
        <v>1000</v>
      </c>
      <c r="M19" s="24">
        <v>3000</v>
      </c>
    </row>
    <row r="20" spans="1:13" ht="12.95" x14ac:dyDescent="0.25">
      <c r="A20" s="60" t="s">
        <v>68</v>
      </c>
      <c r="B20" s="24">
        <v>5000</v>
      </c>
      <c r="C20" s="24">
        <v>4000</v>
      </c>
      <c r="D20" s="24">
        <v>7000</v>
      </c>
      <c r="E20" s="24">
        <v>3000</v>
      </c>
      <c r="F20" s="24">
        <v>2000</v>
      </c>
      <c r="G20" s="24">
        <v>5000</v>
      </c>
      <c r="H20" s="50" t="s">
        <v>51</v>
      </c>
      <c r="I20" s="50" t="s">
        <v>51</v>
      </c>
      <c r="J20" s="50" t="s">
        <v>51</v>
      </c>
      <c r="K20" s="24">
        <v>2000</v>
      </c>
      <c r="L20" s="24">
        <v>1000</v>
      </c>
      <c r="M20" s="24">
        <v>3000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3000</v>
      </c>
      <c r="C22" s="24">
        <v>2000</v>
      </c>
      <c r="D22" s="24">
        <v>5000</v>
      </c>
      <c r="E22" s="39" t="s">
        <v>51</v>
      </c>
      <c r="F22" s="39" t="s">
        <v>51</v>
      </c>
      <c r="G22" s="39" t="s">
        <v>51</v>
      </c>
      <c r="H22" s="39" t="s">
        <v>51</v>
      </c>
      <c r="I22" s="39" t="s">
        <v>51</v>
      </c>
      <c r="J22" s="39" t="s">
        <v>51</v>
      </c>
      <c r="K22" s="24">
        <v>3000</v>
      </c>
      <c r="L22" s="24">
        <v>2000</v>
      </c>
      <c r="M22" s="24">
        <v>5000</v>
      </c>
    </row>
    <row r="23" spans="1:13" ht="12.95" x14ac:dyDescent="0.25">
      <c r="A23" s="61" t="s">
        <v>70</v>
      </c>
      <c r="B23" s="24">
        <v>5000</v>
      </c>
      <c r="C23" s="24">
        <v>3000</v>
      </c>
      <c r="D23" s="24">
        <v>6000</v>
      </c>
      <c r="E23" s="39" t="s">
        <v>51</v>
      </c>
      <c r="F23" s="39" t="s">
        <v>51</v>
      </c>
      <c r="G23" s="39" t="s">
        <v>51</v>
      </c>
      <c r="H23" s="39" t="s">
        <v>51</v>
      </c>
      <c r="I23" s="39" t="s">
        <v>51</v>
      </c>
      <c r="J23" s="39" t="s">
        <v>51</v>
      </c>
      <c r="K23" s="24">
        <v>5000</v>
      </c>
      <c r="L23" s="24">
        <v>3000</v>
      </c>
      <c r="M23" s="24">
        <v>6000</v>
      </c>
    </row>
    <row r="24" spans="1:13" ht="12.95" x14ac:dyDescent="0.25">
      <c r="A24" s="61" t="s">
        <v>71</v>
      </c>
      <c r="B24" s="24">
        <v>3000</v>
      </c>
      <c r="C24" s="24">
        <v>2000</v>
      </c>
      <c r="D24" s="24">
        <v>4000</v>
      </c>
      <c r="E24" s="39" t="s">
        <v>51</v>
      </c>
      <c r="F24" s="39" t="s">
        <v>51</v>
      </c>
      <c r="G24" s="39" t="s">
        <v>51</v>
      </c>
      <c r="H24" s="39" t="s">
        <v>51</v>
      </c>
      <c r="I24" s="39" t="s">
        <v>51</v>
      </c>
      <c r="J24" s="39" t="s">
        <v>51</v>
      </c>
      <c r="K24" s="24">
        <v>3000</v>
      </c>
      <c r="L24" s="24">
        <v>2000</v>
      </c>
      <c r="M24" s="24">
        <v>4000</v>
      </c>
    </row>
    <row r="25" spans="1:13" ht="12.95" x14ac:dyDescent="0.25">
      <c r="A25" s="61" t="s">
        <v>72</v>
      </c>
      <c r="B25" s="24">
        <v>6000</v>
      </c>
      <c r="C25" s="24">
        <v>5000</v>
      </c>
      <c r="D25" s="24">
        <v>8000</v>
      </c>
      <c r="E25" s="24">
        <v>6000</v>
      </c>
      <c r="F25" s="24">
        <v>5000</v>
      </c>
      <c r="G25" s="24">
        <v>7000</v>
      </c>
      <c r="H25" s="50" t="s">
        <v>51</v>
      </c>
      <c r="I25" s="50" t="s">
        <v>51</v>
      </c>
      <c r="J25" s="50" t="s">
        <v>51</v>
      </c>
      <c r="K25" s="39" t="s">
        <v>51</v>
      </c>
      <c r="L25" s="39" t="s">
        <v>51</v>
      </c>
      <c r="M25" s="39" t="s">
        <v>51</v>
      </c>
    </row>
    <row r="26" spans="1:13" ht="12.95" x14ac:dyDescent="0.25">
      <c r="A26" s="61" t="s">
        <v>73</v>
      </c>
      <c r="B26" s="24">
        <v>11000</v>
      </c>
      <c r="C26" s="24">
        <v>9000</v>
      </c>
      <c r="D26" s="24">
        <v>13000</v>
      </c>
      <c r="E26" s="24">
        <v>8000</v>
      </c>
      <c r="F26" s="24">
        <v>6000</v>
      </c>
      <c r="G26" s="24">
        <v>9000</v>
      </c>
      <c r="H26" s="24">
        <v>3000</v>
      </c>
      <c r="I26" s="24">
        <v>2000</v>
      </c>
      <c r="J26" s="24">
        <v>4000</v>
      </c>
      <c r="K26" s="39" t="s">
        <v>51</v>
      </c>
      <c r="L26" s="39" t="s">
        <v>51</v>
      </c>
      <c r="M26" s="39" t="s">
        <v>51</v>
      </c>
    </row>
    <row r="27" spans="1:13" ht="12.95" x14ac:dyDescent="0.25">
      <c r="A27" s="61" t="s">
        <v>74</v>
      </c>
      <c r="B27" s="24">
        <v>8000</v>
      </c>
      <c r="C27" s="24">
        <v>7000</v>
      </c>
      <c r="D27" s="24">
        <v>10000</v>
      </c>
      <c r="E27" s="24">
        <v>5000</v>
      </c>
      <c r="F27" s="24">
        <v>4000</v>
      </c>
      <c r="G27" s="24">
        <v>7000</v>
      </c>
      <c r="H27" s="24">
        <v>3000</v>
      </c>
      <c r="I27" s="24">
        <v>2000</v>
      </c>
      <c r="J27" s="24">
        <v>4000</v>
      </c>
      <c r="K27" s="39" t="s">
        <v>51</v>
      </c>
      <c r="L27" s="39" t="s">
        <v>51</v>
      </c>
      <c r="M27" s="39" t="s">
        <v>51</v>
      </c>
    </row>
    <row r="28" spans="1:13" ht="12.95" x14ac:dyDescent="0.25">
      <c r="A28" s="61" t="s">
        <v>152</v>
      </c>
      <c r="B28" s="24">
        <v>4000</v>
      </c>
      <c r="C28" s="24">
        <v>2000</v>
      </c>
      <c r="D28" s="24">
        <v>5000</v>
      </c>
      <c r="E28" s="24">
        <v>2000</v>
      </c>
      <c r="F28" s="24">
        <v>1000</v>
      </c>
      <c r="G28" s="24">
        <v>3000</v>
      </c>
      <c r="H28" s="24">
        <v>2000</v>
      </c>
      <c r="I28" s="24">
        <v>1000</v>
      </c>
      <c r="J28" s="24">
        <v>3000</v>
      </c>
      <c r="K28" s="39" t="s">
        <v>51</v>
      </c>
      <c r="L28" s="39" t="s">
        <v>51</v>
      </c>
      <c r="M28" s="39" t="s">
        <v>51</v>
      </c>
    </row>
    <row r="29" spans="1:13" ht="24" customHeight="1" x14ac:dyDescent="0.25">
      <c r="A29" s="57" t="s">
        <v>143</v>
      </c>
      <c r="B29" s="24">
        <v>17000</v>
      </c>
      <c r="C29" s="24">
        <v>14000</v>
      </c>
      <c r="D29" s="24">
        <v>20000</v>
      </c>
      <c r="E29" s="24">
        <v>9000</v>
      </c>
      <c r="F29" s="24">
        <v>7000</v>
      </c>
      <c r="G29" s="24">
        <v>11000</v>
      </c>
      <c r="H29" s="24">
        <v>3000</v>
      </c>
      <c r="I29" s="24">
        <v>2000</v>
      </c>
      <c r="J29" s="24">
        <v>4000</v>
      </c>
      <c r="K29" s="24">
        <v>5000</v>
      </c>
      <c r="L29" s="24">
        <v>4000</v>
      </c>
      <c r="M29" s="24">
        <v>6000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15000</v>
      </c>
      <c r="C31" s="24">
        <v>12000</v>
      </c>
      <c r="D31" s="24">
        <v>18000</v>
      </c>
      <c r="E31" s="24">
        <v>1000</v>
      </c>
      <c r="F31" s="24">
        <v>1000</v>
      </c>
      <c r="G31" s="24">
        <v>2000</v>
      </c>
      <c r="H31" s="24">
        <v>3000</v>
      </c>
      <c r="I31" s="24">
        <v>2000</v>
      </c>
      <c r="J31" s="24">
        <v>5000</v>
      </c>
      <c r="K31" s="24">
        <v>11000</v>
      </c>
      <c r="L31" s="24">
        <v>9000</v>
      </c>
      <c r="M31" s="24">
        <v>13000</v>
      </c>
    </row>
    <row r="32" spans="1:13" ht="12.95" x14ac:dyDescent="0.25">
      <c r="A32" s="60" t="s">
        <v>76</v>
      </c>
      <c r="B32" s="24">
        <v>12000</v>
      </c>
      <c r="C32" s="24">
        <v>9000</v>
      </c>
      <c r="D32" s="24">
        <v>14000</v>
      </c>
      <c r="E32" s="24">
        <v>6000</v>
      </c>
      <c r="F32" s="24">
        <v>5000</v>
      </c>
      <c r="G32" s="24">
        <v>8000</v>
      </c>
      <c r="H32" s="24">
        <v>5000</v>
      </c>
      <c r="I32" s="24">
        <v>3000</v>
      </c>
      <c r="J32" s="24">
        <v>7000</v>
      </c>
      <c r="K32" s="50" t="s">
        <v>51</v>
      </c>
      <c r="L32" s="50" t="s">
        <v>51</v>
      </c>
      <c r="M32" s="50" t="s">
        <v>51</v>
      </c>
    </row>
    <row r="33" spans="1:13" ht="12.95" x14ac:dyDescent="0.25">
      <c r="A33" s="60" t="s">
        <v>77</v>
      </c>
      <c r="B33" s="24">
        <v>7000</v>
      </c>
      <c r="C33" s="24">
        <v>6000</v>
      </c>
      <c r="D33" s="24">
        <v>9000</v>
      </c>
      <c r="E33" s="24">
        <v>7000</v>
      </c>
      <c r="F33" s="24">
        <v>6000</v>
      </c>
      <c r="G33" s="24">
        <v>9000</v>
      </c>
      <c r="H33" s="39" t="s">
        <v>51</v>
      </c>
      <c r="I33" s="39" t="s">
        <v>51</v>
      </c>
      <c r="J33" s="39" t="s">
        <v>51</v>
      </c>
      <c r="K33" s="39" t="s">
        <v>51</v>
      </c>
      <c r="L33" s="39" t="s">
        <v>51</v>
      </c>
      <c r="M33" s="39" t="s">
        <v>51</v>
      </c>
    </row>
    <row r="34" spans="1:13" x14ac:dyDescent="0.2">
      <c r="A34" s="60" t="s">
        <v>78</v>
      </c>
      <c r="B34" s="24">
        <v>4000</v>
      </c>
      <c r="C34" s="24">
        <v>3000</v>
      </c>
      <c r="D34" s="24">
        <v>6000</v>
      </c>
      <c r="E34" s="24">
        <v>4000</v>
      </c>
      <c r="F34" s="24">
        <v>3000</v>
      </c>
      <c r="G34" s="24">
        <v>6000</v>
      </c>
      <c r="H34" s="39" t="s">
        <v>51</v>
      </c>
      <c r="I34" s="39" t="s">
        <v>51</v>
      </c>
      <c r="J34" s="39" t="s">
        <v>51</v>
      </c>
      <c r="K34" s="39" t="s">
        <v>51</v>
      </c>
      <c r="L34" s="39" t="s">
        <v>51</v>
      </c>
      <c r="M34" s="39" t="s">
        <v>51</v>
      </c>
    </row>
    <row r="35" spans="1:13" x14ac:dyDescent="0.2">
      <c r="A35" s="60" t="s">
        <v>79</v>
      </c>
      <c r="B35" s="50" t="s">
        <v>51</v>
      </c>
      <c r="C35" s="50" t="s">
        <v>51</v>
      </c>
      <c r="D35" s="50" t="s">
        <v>51</v>
      </c>
      <c r="E35" s="50" t="s">
        <v>51</v>
      </c>
      <c r="F35" s="50" t="s">
        <v>51</v>
      </c>
      <c r="G35" s="50" t="s">
        <v>51</v>
      </c>
      <c r="H35" s="50" t="s">
        <v>51</v>
      </c>
      <c r="I35" s="50" t="s">
        <v>51</v>
      </c>
      <c r="J35" s="50" t="s">
        <v>51</v>
      </c>
      <c r="K35" s="50" t="s">
        <v>51</v>
      </c>
      <c r="L35" s="50" t="s">
        <v>51</v>
      </c>
      <c r="M35" s="50" t="s">
        <v>51</v>
      </c>
    </row>
    <row r="36" spans="1:13" x14ac:dyDescent="0.2">
      <c r="A36" s="60" t="s">
        <v>80</v>
      </c>
      <c r="B36" s="50" t="s">
        <v>51</v>
      </c>
      <c r="C36" s="50" t="s">
        <v>51</v>
      </c>
      <c r="D36" s="50" t="s">
        <v>51</v>
      </c>
      <c r="E36" s="50" t="s">
        <v>51</v>
      </c>
      <c r="F36" s="50" t="s">
        <v>51</v>
      </c>
      <c r="G36" s="50" t="s">
        <v>51</v>
      </c>
      <c r="H36" s="50" t="s">
        <v>51</v>
      </c>
      <c r="I36" s="50" t="s">
        <v>51</v>
      </c>
      <c r="J36" s="50" t="s">
        <v>51</v>
      </c>
      <c r="K36" s="50" t="s">
        <v>51</v>
      </c>
      <c r="L36" s="50" t="s">
        <v>51</v>
      </c>
      <c r="M36" s="50"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12000</v>
      </c>
      <c r="C38" s="24">
        <v>9000</v>
      </c>
      <c r="D38" s="24">
        <v>14000</v>
      </c>
      <c r="E38" s="24">
        <v>4000</v>
      </c>
      <c r="F38" s="24">
        <v>3000</v>
      </c>
      <c r="G38" s="24">
        <v>5000</v>
      </c>
      <c r="H38" s="24">
        <v>5000</v>
      </c>
      <c r="I38" s="24">
        <v>4000</v>
      </c>
      <c r="J38" s="24">
        <v>7000</v>
      </c>
      <c r="K38" s="24">
        <v>2000</v>
      </c>
      <c r="L38" s="24">
        <v>1000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22000</v>
      </c>
      <c r="C40" s="24">
        <v>18000</v>
      </c>
      <c r="D40" s="24">
        <v>26000</v>
      </c>
      <c r="E40" s="24">
        <v>11000</v>
      </c>
      <c r="F40" s="24">
        <v>8000</v>
      </c>
      <c r="G40" s="24">
        <v>13000</v>
      </c>
      <c r="H40" s="24">
        <v>7000</v>
      </c>
      <c r="I40" s="24">
        <v>5000</v>
      </c>
      <c r="J40" s="24">
        <v>9000</v>
      </c>
      <c r="K40" s="24">
        <v>5000</v>
      </c>
      <c r="L40" s="24">
        <v>3000</v>
      </c>
      <c r="M40" s="24">
        <v>6000</v>
      </c>
    </row>
    <row r="41" spans="1:13" x14ac:dyDescent="0.2">
      <c r="A41" s="61" t="s">
        <v>83</v>
      </c>
      <c r="B41" s="24">
        <v>8000</v>
      </c>
      <c r="C41" s="24">
        <v>6000</v>
      </c>
      <c r="D41" s="24">
        <v>11000</v>
      </c>
      <c r="E41" s="24">
        <v>4000</v>
      </c>
      <c r="F41" s="24">
        <v>3000</v>
      </c>
      <c r="G41" s="24">
        <v>6000</v>
      </c>
      <c r="H41" s="24">
        <v>2000</v>
      </c>
      <c r="I41" s="24">
        <v>1000</v>
      </c>
      <c r="J41" s="24">
        <v>3000</v>
      </c>
      <c r="K41" s="24">
        <v>2000</v>
      </c>
      <c r="L41" s="24">
        <v>1000</v>
      </c>
      <c r="M41" s="24">
        <v>4000</v>
      </c>
    </row>
    <row r="42" spans="1:13" x14ac:dyDescent="0.2">
      <c r="A42" s="119" t="s">
        <v>51</v>
      </c>
      <c r="B42" s="50" t="s">
        <v>51</v>
      </c>
      <c r="C42" s="50" t="s">
        <v>51</v>
      </c>
      <c r="D42" s="50" t="s">
        <v>51</v>
      </c>
      <c r="E42" s="50" t="s">
        <v>51</v>
      </c>
      <c r="F42" s="50" t="s">
        <v>51</v>
      </c>
      <c r="G42" s="50" t="s">
        <v>51</v>
      </c>
      <c r="H42" s="50" t="s">
        <v>51</v>
      </c>
      <c r="I42" s="50" t="s">
        <v>51</v>
      </c>
      <c r="J42" s="50" t="s">
        <v>51</v>
      </c>
      <c r="K42" s="50" t="s">
        <v>51</v>
      </c>
      <c r="L42" s="50" t="s">
        <v>51</v>
      </c>
      <c r="M42" s="50" t="s">
        <v>51</v>
      </c>
    </row>
    <row r="43" spans="1:13" x14ac:dyDescent="0.2">
      <c r="A43" s="119" t="s">
        <v>51</v>
      </c>
      <c r="B43" s="50" t="s">
        <v>51</v>
      </c>
      <c r="C43" s="50" t="s">
        <v>51</v>
      </c>
      <c r="D43" s="50" t="s">
        <v>51</v>
      </c>
      <c r="E43" s="50" t="s">
        <v>51</v>
      </c>
      <c r="F43" s="50" t="s">
        <v>51</v>
      </c>
      <c r="G43" s="50" t="s">
        <v>51</v>
      </c>
      <c r="H43" s="50" t="s">
        <v>51</v>
      </c>
      <c r="I43" s="50" t="s">
        <v>51</v>
      </c>
      <c r="J43" s="50" t="s">
        <v>51</v>
      </c>
      <c r="K43" s="50" t="s">
        <v>51</v>
      </c>
      <c r="L43" s="50" t="s">
        <v>51</v>
      </c>
      <c r="M43" s="50" t="s">
        <v>51</v>
      </c>
    </row>
    <row r="44" spans="1:13" x14ac:dyDescent="0.2">
      <c r="A44" s="119" t="s">
        <v>51</v>
      </c>
      <c r="B44" s="50" t="s">
        <v>51</v>
      </c>
      <c r="C44" s="50" t="s">
        <v>51</v>
      </c>
      <c r="D44" s="50" t="s">
        <v>51</v>
      </c>
      <c r="E44" s="50" t="s">
        <v>51</v>
      </c>
      <c r="F44" s="50" t="s">
        <v>51</v>
      </c>
      <c r="G44" s="50" t="s">
        <v>51</v>
      </c>
      <c r="H44" s="50" t="s">
        <v>51</v>
      </c>
      <c r="I44" s="50" t="s">
        <v>51</v>
      </c>
      <c r="J44" s="50" t="s">
        <v>51</v>
      </c>
      <c r="K44" s="50" t="s">
        <v>51</v>
      </c>
      <c r="L44" s="50" t="s">
        <v>51</v>
      </c>
      <c r="M44" s="50"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28000</v>
      </c>
      <c r="C46" s="24">
        <v>24000</v>
      </c>
      <c r="D46" s="24">
        <v>31000</v>
      </c>
      <c r="E46" s="24">
        <v>19000</v>
      </c>
      <c r="F46" s="24">
        <v>16000</v>
      </c>
      <c r="G46" s="24">
        <v>22000</v>
      </c>
      <c r="H46" s="24">
        <v>8000</v>
      </c>
      <c r="I46" s="24">
        <v>6000</v>
      </c>
      <c r="J46" s="24">
        <v>11000</v>
      </c>
      <c r="K46" s="39" t="s">
        <v>51</v>
      </c>
      <c r="L46" s="39" t="s">
        <v>51</v>
      </c>
      <c r="M46" s="39" t="s">
        <v>51</v>
      </c>
    </row>
    <row r="47" spans="1:13" x14ac:dyDescent="0.2">
      <c r="A47" s="63" t="s">
        <v>141</v>
      </c>
      <c r="B47" s="24">
        <v>17000</v>
      </c>
      <c r="C47" s="24">
        <v>14000</v>
      </c>
      <c r="D47" s="24">
        <v>19000</v>
      </c>
      <c r="E47" s="24">
        <v>10000</v>
      </c>
      <c r="F47" s="24">
        <v>8000</v>
      </c>
      <c r="G47" s="24">
        <v>12000</v>
      </c>
      <c r="H47" s="24">
        <v>6000</v>
      </c>
      <c r="I47" s="24">
        <v>5000</v>
      </c>
      <c r="J47" s="24">
        <v>8000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7000</v>
      </c>
      <c r="C49" s="24">
        <v>5000</v>
      </c>
      <c r="D49" s="24">
        <v>9000</v>
      </c>
      <c r="E49" s="24">
        <v>3000</v>
      </c>
      <c r="F49" s="24">
        <v>2000</v>
      </c>
      <c r="G49" s="24">
        <v>5000</v>
      </c>
      <c r="H49" s="24">
        <v>2000</v>
      </c>
      <c r="I49" s="24">
        <v>1000</v>
      </c>
      <c r="J49" s="24">
        <v>3000</v>
      </c>
      <c r="K49" s="24">
        <v>2000</v>
      </c>
      <c r="L49" s="24">
        <v>1000</v>
      </c>
      <c r="M49" s="24">
        <v>3000</v>
      </c>
    </row>
    <row r="50" spans="1:13" x14ac:dyDescent="0.2">
      <c r="A50" s="60" t="s">
        <v>90</v>
      </c>
      <c r="B50" s="24">
        <v>12000</v>
      </c>
      <c r="C50" s="24">
        <v>9000</v>
      </c>
      <c r="D50" s="24">
        <v>15000</v>
      </c>
      <c r="E50" s="24">
        <v>6000</v>
      </c>
      <c r="F50" s="24">
        <v>4000</v>
      </c>
      <c r="G50" s="24">
        <v>7000</v>
      </c>
      <c r="H50" s="24">
        <v>3000</v>
      </c>
      <c r="I50" s="24">
        <v>1000</v>
      </c>
      <c r="J50" s="24">
        <v>4000</v>
      </c>
      <c r="K50" s="24">
        <v>4000</v>
      </c>
      <c r="L50" s="24">
        <v>2000</v>
      </c>
      <c r="M50" s="24">
        <v>5000</v>
      </c>
    </row>
    <row r="51" spans="1:13" x14ac:dyDescent="0.2">
      <c r="A51" s="60" t="s">
        <v>91</v>
      </c>
      <c r="B51" s="24">
        <v>21000</v>
      </c>
      <c r="C51" s="24">
        <v>18000</v>
      </c>
      <c r="D51" s="24">
        <v>25000</v>
      </c>
      <c r="E51" s="24">
        <v>12000</v>
      </c>
      <c r="F51" s="24">
        <v>10000</v>
      </c>
      <c r="G51" s="24">
        <v>15000</v>
      </c>
      <c r="H51" s="24">
        <v>4000</v>
      </c>
      <c r="I51" s="24">
        <v>2000</v>
      </c>
      <c r="J51" s="24">
        <v>6000</v>
      </c>
      <c r="K51" s="24">
        <v>5000</v>
      </c>
      <c r="L51" s="24">
        <v>4000</v>
      </c>
      <c r="M51" s="24">
        <v>7000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3.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7" priority="1" operator="lessThan">
      <formula>0</formula>
    </cfRule>
  </conditionalFormatting>
  <pageMargins left="0.25" right="0.25" top="0.75" bottom="0.75" header="0.3" footer="0.3"/>
  <pageSetup paperSize="1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tabSelected="1" zoomScale="90" zoomScaleNormal="90" workbookViewId="0">
      <selection activeCell="H12" sqref="H12"/>
    </sheetView>
  </sheetViews>
  <sheetFormatPr defaultColWidth="9.85546875" defaultRowHeight="12.75" x14ac:dyDescent="0.2"/>
  <cols>
    <col min="1" max="1" width="36.140625" style="52" customWidth="1"/>
    <col min="2" max="2" width="9.140625" style="22" bestFit="1" customWidth="1"/>
    <col min="3" max="4" width="6.85546875" style="22" bestFit="1" customWidth="1"/>
    <col min="5" max="5" width="9.140625" style="22" bestFit="1" customWidth="1"/>
    <col min="6" max="7" width="6.85546875" style="22" bestFit="1" customWidth="1"/>
    <col min="8" max="8" width="9.140625" style="22" bestFit="1" customWidth="1"/>
    <col min="9" max="9" width="5.85546875" style="22" bestFit="1" customWidth="1"/>
    <col min="10" max="10" width="6.85546875" style="22" bestFit="1" customWidth="1"/>
    <col min="11" max="11" width="9.140625" style="22" bestFit="1" customWidth="1"/>
    <col min="12" max="13" width="5.85546875" style="22" bestFit="1" customWidth="1"/>
    <col min="14" max="16384" width="9.85546875" style="52"/>
  </cols>
  <sheetData>
    <row r="1" spans="1:13" ht="15" x14ac:dyDescent="0.3">
      <c r="A1" s="120" t="s">
        <v>56</v>
      </c>
      <c r="B1" s="6"/>
      <c r="C1" s="6"/>
      <c r="D1" s="6"/>
      <c r="E1" s="6"/>
      <c r="F1" s="6"/>
      <c r="G1" s="6"/>
      <c r="H1" s="6"/>
      <c r="I1" s="6"/>
      <c r="J1" s="6"/>
      <c r="K1" s="6"/>
      <c r="L1" s="5"/>
      <c r="M1" s="5"/>
    </row>
    <row r="2" spans="1:13" ht="15" x14ac:dyDescent="0.3">
      <c r="A2" s="120" t="s">
        <v>109</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55" customFormat="1" ht="12.95" x14ac:dyDescent="0.25">
      <c r="A7" s="54" t="s">
        <v>3</v>
      </c>
      <c r="B7" s="24">
        <v>29000</v>
      </c>
      <c r="C7" s="24">
        <v>21000</v>
      </c>
      <c r="D7" s="24">
        <v>37000</v>
      </c>
      <c r="E7" s="24">
        <v>19000</v>
      </c>
      <c r="F7" s="24">
        <v>16000</v>
      </c>
      <c r="G7" s="24">
        <v>22000</v>
      </c>
      <c r="H7" s="24">
        <v>3000</v>
      </c>
      <c r="I7" s="24">
        <v>2000</v>
      </c>
      <c r="J7" s="24">
        <v>5000</v>
      </c>
      <c r="K7" s="24">
        <v>7000</v>
      </c>
      <c r="L7" s="24">
        <v>5000</v>
      </c>
      <c r="M7" s="24">
        <v>9000</v>
      </c>
    </row>
    <row r="8" spans="1:13" ht="25.5" customHeight="1" x14ac:dyDescent="0.25">
      <c r="A8" s="57" t="s">
        <v>135</v>
      </c>
      <c r="B8" s="9"/>
      <c r="C8" s="24"/>
      <c r="D8" s="24"/>
      <c r="E8" s="9"/>
      <c r="F8" s="24"/>
      <c r="G8" s="24"/>
      <c r="H8" s="9"/>
      <c r="I8" s="24"/>
      <c r="J8" s="24"/>
      <c r="K8" s="9"/>
      <c r="L8" s="24"/>
      <c r="M8" s="24"/>
    </row>
    <row r="9" spans="1:13" ht="12.95" x14ac:dyDescent="0.25">
      <c r="A9" s="61" t="s">
        <v>98</v>
      </c>
      <c r="B9" s="24">
        <v>4000</v>
      </c>
      <c r="C9" s="24">
        <v>2000</v>
      </c>
      <c r="D9" s="24">
        <v>5000</v>
      </c>
      <c r="E9" s="24">
        <v>2000</v>
      </c>
      <c r="F9" s="24">
        <v>1000</v>
      </c>
      <c r="G9" s="24">
        <v>3000</v>
      </c>
      <c r="H9" s="39" t="s">
        <v>51</v>
      </c>
      <c r="I9" s="39" t="s">
        <v>51</v>
      </c>
      <c r="J9" s="39" t="s">
        <v>51</v>
      </c>
      <c r="K9" s="39" t="s">
        <v>51</v>
      </c>
      <c r="L9" s="39" t="s">
        <v>51</v>
      </c>
      <c r="M9" s="39" t="s">
        <v>51</v>
      </c>
    </row>
    <row r="10" spans="1:13" ht="12.95" x14ac:dyDescent="0.25">
      <c r="A10" s="61" t="s">
        <v>59</v>
      </c>
      <c r="B10" s="24">
        <v>4000</v>
      </c>
      <c r="C10" s="24">
        <v>2000</v>
      </c>
      <c r="D10" s="24">
        <v>5000</v>
      </c>
      <c r="E10" s="24">
        <v>2000</v>
      </c>
      <c r="F10" s="24">
        <v>1000</v>
      </c>
      <c r="G10" s="24">
        <v>3000</v>
      </c>
      <c r="H10" s="24">
        <v>1000</v>
      </c>
      <c r="I10" s="24">
        <v>0</v>
      </c>
      <c r="J10" s="24">
        <v>1000</v>
      </c>
      <c r="K10" s="24">
        <v>1000</v>
      </c>
      <c r="L10" s="24">
        <v>0</v>
      </c>
      <c r="M10" s="24">
        <v>1000</v>
      </c>
    </row>
    <row r="11" spans="1:13" x14ac:dyDescent="0.2">
      <c r="A11" s="61" t="s">
        <v>60</v>
      </c>
      <c r="B11" s="24">
        <v>2000</v>
      </c>
      <c r="C11" s="24">
        <v>2000</v>
      </c>
      <c r="D11" s="24">
        <v>3000</v>
      </c>
      <c r="E11" s="24">
        <v>1000</v>
      </c>
      <c r="F11" s="24">
        <v>1000</v>
      </c>
      <c r="G11" s="24">
        <v>2000</v>
      </c>
      <c r="H11" s="24">
        <v>1000</v>
      </c>
      <c r="I11" s="24">
        <v>0</v>
      </c>
      <c r="J11" s="24">
        <v>1000</v>
      </c>
      <c r="K11" s="24">
        <v>0</v>
      </c>
      <c r="L11" s="24">
        <v>0</v>
      </c>
      <c r="M11" s="24">
        <v>1000</v>
      </c>
    </row>
    <row r="12" spans="1:13" ht="12.95" x14ac:dyDescent="0.25">
      <c r="A12" s="119" t="s">
        <v>51</v>
      </c>
      <c r="B12" s="39" t="s">
        <v>51</v>
      </c>
      <c r="C12" s="39" t="s">
        <v>51</v>
      </c>
      <c r="D12" s="39" t="s">
        <v>51</v>
      </c>
      <c r="E12" s="39" t="s">
        <v>51</v>
      </c>
      <c r="F12" s="39" t="s">
        <v>51</v>
      </c>
      <c r="G12" s="39" t="s">
        <v>51</v>
      </c>
      <c r="H12" s="39">
        <f>'Cover sheet'!A9</f>
        <v>0</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9000</v>
      </c>
      <c r="C15" s="24">
        <v>7000</v>
      </c>
      <c r="D15" s="24">
        <v>11000</v>
      </c>
      <c r="E15" s="24">
        <v>5000</v>
      </c>
      <c r="F15" s="24">
        <v>4000</v>
      </c>
      <c r="G15" s="24">
        <v>7000</v>
      </c>
      <c r="H15" s="24">
        <v>2000</v>
      </c>
      <c r="I15" s="24">
        <v>1000</v>
      </c>
      <c r="J15" s="24">
        <v>3000</v>
      </c>
      <c r="K15" s="24">
        <v>2000</v>
      </c>
      <c r="L15" s="24">
        <v>1000</v>
      </c>
      <c r="M15" s="24">
        <v>3000</v>
      </c>
    </row>
    <row r="16" spans="1:13" ht="12.95" x14ac:dyDescent="0.25">
      <c r="A16" s="60" t="s">
        <v>64</v>
      </c>
      <c r="B16" s="24">
        <v>2000</v>
      </c>
      <c r="C16" s="24">
        <v>1000</v>
      </c>
      <c r="D16" s="24">
        <v>3000</v>
      </c>
      <c r="E16" s="24">
        <v>1000</v>
      </c>
      <c r="F16" s="24">
        <v>0</v>
      </c>
      <c r="G16" s="24">
        <v>2000</v>
      </c>
      <c r="H16" s="39" t="s">
        <v>51</v>
      </c>
      <c r="I16" s="39" t="s">
        <v>51</v>
      </c>
      <c r="J16" s="39" t="s">
        <v>51</v>
      </c>
      <c r="K16" s="24">
        <v>1000</v>
      </c>
      <c r="L16" s="24">
        <v>0</v>
      </c>
      <c r="M16" s="24">
        <v>1000</v>
      </c>
    </row>
    <row r="17" spans="1:13" ht="12.95" x14ac:dyDescent="0.25">
      <c r="A17" s="60" t="s">
        <v>65</v>
      </c>
      <c r="B17" s="24">
        <v>6000</v>
      </c>
      <c r="C17" s="24">
        <v>4000</v>
      </c>
      <c r="D17" s="24">
        <v>8000</v>
      </c>
      <c r="E17" s="24">
        <v>4000</v>
      </c>
      <c r="F17" s="24">
        <v>2000</v>
      </c>
      <c r="G17" s="24">
        <v>5000</v>
      </c>
      <c r="H17" s="39" t="s">
        <v>51</v>
      </c>
      <c r="I17" s="39" t="s">
        <v>51</v>
      </c>
      <c r="J17" s="39" t="s">
        <v>51</v>
      </c>
      <c r="K17" s="24">
        <v>2000</v>
      </c>
      <c r="L17" s="24">
        <v>0</v>
      </c>
      <c r="M17" s="24">
        <v>3000</v>
      </c>
    </row>
    <row r="18" spans="1:13" ht="12.95" x14ac:dyDescent="0.25">
      <c r="A18" s="60" t="s">
        <v>66</v>
      </c>
      <c r="B18" s="24">
        <v>4000</v>
      </c>
      <c r="C18" s="24">
        <v>3000</v>
      </c>
      <c r="D18" s="24">
        <v>6000</v>
      </c>
      <c r="E18" s="24">
        <v>3000</v>
      </c>
      <c r="F18" s="24">
        <v>2000</v>
      </c>
      <c r="G18" s="24">
        <v>4000</v>
      </c>
      <c r="H18" s="39" t="s">
        <v>51</v>
      </c>
      <c r="I18" s="39" t="s">
        <v>51</v>
      </c>
      <c r="J18" s="39" t="s">
        <v>51</v>
      </c>
      <c r="K18" s="24">
        <v>1000</v>
      </c>
      <c r="L18" s="24">
        <v>0</v>
      </c>
      <c r="M18" s="24">
        <v>2000</v>
      </c>
    </row>
    <row r="19" spans="1:13" ht="12.95" x14ac:dyDescent="0.25">
      <c r="A19" s="60" t="s">
        <v>67</v>
      </c>
      <c r="B19" s="24">
        <v>6000</v>
      </c>
      <c r="C19" s="24">
        <v>4000</v>
      </c>
      <c r="D19" s="24">
        <v>7000</v>
      </c>
      <c r="E19" s="24">
        <v>4000</v>
      </c>
      <c r="F19" s="24">
        <v>3000</v>
      </c>
      <c r="G19" s="24">
        <v>5000</v>
      </c>
      <c r="H19" s="39" t="s">
        <v>51</v>
      </c>
      <c r="I19" s="39" t="s">
        <v>51</v>
      </c>
      <c r="J19" s="39" t="s">
        <v>51</v>
      </c>
      <c r="K19" s="24">
        <v>1000</v>
      </c>
      <c r="L19" s="24">
        <v>1000</v>
      </c>
      <c r="M19" s="24">
        <v>2000</v>
      </c>
    </row>
    <row r="20" spans="1:13" ht="12.95" x14ac:dyDescent="0.25">
      <c r="A20" s="60" t="s">
        <v>68</v>
      </c>
      <c r="B20" s="24">
        <v>2000</v>
      </c>
      <c r="C20" s="24">
        <v>1000</v>
      </c>
      <c r="D20" s="24">
        <v>3000</v>
      </c>
      <c r="E20" s="24">
        <v>1000</v>
      </c>
      <c r="F20" s="24">
        <v>1000</v>
      </c>
      <c r="G20" s="24">
        <v>2000</v>
      </c>
      <c r="H20" s="39" t="s">
        <v>51</v>
      </c>
      <c r="I20" s="39" t="s">
        <v>51</v>
      </c>
      <c r="J20" s="39" t="s">
        <v>51</v>
      </c>
      <c r="K20" s="24">
        <v>1000</v>
      </c>
      <c r="L20" s="24">
        <v>0</v>
      </c>
      <c r="M20" s="24">
        <v>1000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2000</v>
      </c>
      <c r="D23" s="24">
        <v>4000</v>
      </c>
      <c r="E23" s="39" t="s">
        <v>51</v>
      </c>
      <c r="F23" s="39" t="s">
        <v>51</v>
      </c>
      <c r="G23" s="39" t="s">
        <v>51</v>
      </c>
      <c r="H23" s="39" t="s">
        <v>51</v>
      </c>
      <c r="I23" s="39" t="s">
        <v>51</v>
      </c>
      <c r="J23" s="39" t="s">
        <v>51</v>
      </c>
      <c r="K23" s="24">
        <v>3000</v>
      </c>
      <c r="L23" s="24">
        <v>2000</v>
      </c>
      <c r="M23" s="24">
        <v>4000</v>
      </c>
    </row>
    <row r="24" spans="1:13" ht="12.95" x14ac:dyDescent="0.25">
      <c r="A24" s="61" t="s">
        <v>71</v>
      </c>
      <c r="B24" s="24">
        <v>2000</v>
      </c>
      <c r="C24" s="24">
        <v>1000</v>
      </c>
      <c r="D24" s="24">
        <v>3000</v>
      </c>
      <c r="E24" s="39" t="s">
        <v>51</v>
      </c>
      <c r="F24" s="39" t="s">
        <v>51</v>
      </c>
      <c r="G24" s="39" t="s">
        <v>51</v>
      </c>
      <c r="H24" s="39" t="s">
        <v>51</v>
      </c>
      <c r="I24" s="39" t="s">
        <v>51</v>
      </c>
      <c r="J24" s="39" t="s">
        <v>51</v>
      </c>
      <c r="K24" s="24">
        <v>2000</v>
      </c>
      <c r="L24" s="24">
        <v>1000</v>
      </c>
      <c r="M24" s="24">
        <v>3000</v>
      </c>
    </row>
    <row r="25" spans="1:13" ht="12.95" x14ac:dyDescent="0.25">
      <c r="A25" s="61" t="s">
        <v>72</v>
      </c>
      <c r="B25" s="24">
        <v>4000</v>
      </c>
      <c r="C25" s="24">
        <v>3000</v>
      </c>
      <c r="D25" s="24">
        <v>6000</v>
      </c>
      <c r="E25" s="24">
        <v>4000</v>
      </c>
      <c r="F25" s="24">
        <v>3000</v>
      </c>
      <c r="G25" s="24">
        <v>5000</v>
      </c>
      <c r="H25" s="39" t="s">
        <v>51</v>
      </c>
      <c r="I25" s="39" t="s">
        <v>51</v>
      </c>
      <c r="J25" s="39" t="s">
        <v>51</v>
      </c>
      <c r="K25" s="39" t="s">
        <v>51</v>
      </c>
      <c r="L25" s="39" t="s">
        <v>51</v>
      </c>
      <c r="M25" s="39" t="s">
        <v>51</v>
      </c>
    </row>
    <row r="26" spans="1:13" ht="12.95" x14ac:dyDescent="0.25">
      <c r="A26" s="61" t="s">
        <v>73</v>
      </c>
      <c r="B26" s="24">
        <v>8000</v>
      </c>
      <c r="C26" s="24">
        <v>7000</v>
      </c>
      <c r="D26" s="24">
        <v>10000</v>
      </c>
      <c r="E26" s="24">
        <v>7000</v>
      </c>
      <c r="F26" s="24">
        <v>6000</v>
      </c>
      <c r="G26" s="24">
        <v>9000</v>
      </c>
      <c r="H26" s="24">
        <v>1000</v>
      </c>
      <c r="I26" s="24">
        <v>0</v>
      </c>
      <c r="J26" s="24">
        <v>2000</v>
      </c>
      <c r="K26" s="39" t="s">
        <v>51</v>
      </c>
      <c r="L26" s="39" t="s">
        <v>51</v>
      </c>
      <c r="M26" s="39" t="s">
        <v>51</v>
      </c>
    </row>
    <row r="27" spans="1:13" ht="12.95" x14ac:dyDescent="0.25">
      <c r="A27" s="61" t="s">
        <v>74</v>
      </c>
      <c r="B27" s="24">
        <v>7000</v>
      </c>
      <c r="C27" s="24">
        <v>5000</v>
      </c>
      <c r="D27" s="24">
        <v>8000</v>
      </c>
      <c r="E27" s="24">
        <v>5000</v>
      </c>
      <c r="F27" s="24">
        <v>4000</v>
      </c>
      <c r="G27" s="24">
        <v>7000</v>
      </c>
      <c r="H27" s="24">
        <v>1000</v>
      </c>
      <c r="I27" s="24">
        <v>0</v>
      </c>
      <c r="J27" s="24">
        <v>2000</v>
      </c>
      <c r="K27" s="39" t="s">
        <v>51</v>
      </c>
      <c r="L27" s="39" t="s">
        <v>51</v>
      </c>
      <c r="M27" s="39" t="s">
        <v>51</v>
      </c>
    </row>
    <row r="28" spans="1:13" ht="12.95" x14ac:dyDescent="0.25">
      <c r="A28" s="61" t="s">
        <v>152</v>
      </c>
      <c r="B28" s="24">
        <v>3000</v>
      </c>
      <c r="C28" s="24">
        <v>2000</v>
      </c>
      <c r="D28" s="24">
        <v>4000</v>
      </c>
      <c r="E28" s="24">
        <v>2000</v>
      </c>
      <c r="F28" s="24">
        <v>1000</v>
      </c>
      <c r="G28" s="24">
        <v>3000</v>
      </c>
      <c r="H28" s="24">
        <v>1000</v>
      </c>
      <c r="I28" s="24">
        <v>0</v>
      </c>
      <c r="J28" s="24">
        <v>1000</v>
      </c>
      <c r="K28" s="39" t="s">
        <v>51</v>
      </c>
      <c r="L28" s="39" t="s">
        <v>51</v>
      </c>
      <c r="M28" s="39" t="s">
        <v>51</v>
      </c>
    </row>
    <row r="29" spans="1:13" ht="24" customHeight="1" x14ac:dyDescent="0.25">
      <c r="A29" s="57" t="s">
        <v>143</v>
      </c>
      <c r="B29" s="24">
        <v>13000</v>
      </c>
      <c r="C29" s="24">
        <v>10000</v>
      </c>
      <c r="D29" s="24">
        <v>15000</v>
      </c>
      <c r="E29" s="24">
        <v>8000</v>
      </c>
      <c r="F29" s="24">
        <v>6000</v>
      </c>
      <c r="G29" s="24">
        <v>10000</v>
      </c>
      <c r="H29" s="24">
        <v>1000</v>
      </c>
      <c r="I29" s="24">
        <v>0</v>
      </c>
      <c r="J29" s="24">
        <v>2000</v>
      </c>
      <c r="K29" s="24">
        <v>3000</v>
      </c>
      <c r="L29" s="24">
        <v>2000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9000</v>
      </c>
      <c r="C31" s="24">
        <v>7000</v>
      </c>
      <c r="D31" s="24">
        <v>11000</v>
      </c>
      <c r="E31" s="24">
        <v>1000</v>
      </c>
      <c r="F31" s="24">
        <v>0</v>
      </c>
      <c r="G31" s="24">
        <v>1000</v>
      </c>
      <c r="H31" s="24">
        <v>1000</v>
      </c>
      <c r="I31" s="24">
        <v>1000</v>
      </c>
      <c r="J31" s="24">
        <v>2000</v>
      </c>
      <c r="K31" s="24">
        <v>7000</v>
      </c>
      <c r="L31" s="24">
        <v>5000</v>
      </c>
      <c r="M31" s="24">
        <v>8000</v>
      </c>
    </row>
    <row r="32" spans="1:13" ht="12.95" x14ac:dyDescent="0.25">
      <c r="A32" s="60" t="s">
        <v>76</v>
      </c>
      <c r="B32" s="24">
        <v>7000</v>
      </c>
      <c r="C32" s="24">
        <v>5000</v>
      </c>
      <c r="D32" s="24">
        <v>8000</v>
      </c>
      <c r="E32" s="24">
        <v>4000</v>
      </c>
      <c r="F32" s="24">
        <v>3000</v>
      </c>
      <c r="G32" s="24">
        <v>6000</v>
      </c>
      <c r="H32" s="24">
        <v>2000</v>
      </c>
      <c r="I32" s="24">
        <v>1000</v>
      </c>
      <c r="J32" s="24">
        <v>3000</v>
      </c>
      <c r="K32" s="39" t="s">
        <v>51</v>
      </c>
      <c r="L32" s="39" t="s">
        <v>51</v>
      </c>
      <c r="M32" s="39" t="s">
        <v>51</v>
      </c>
    </row>
    <row r="33" spans="1:13" ht="12.95" x14ac:dyDescent="0.25">
      <c r="A33" s="60" t="s">
        <v>77</v>
      </c>
      <c r="B33" s="24">
        <v>6000</v>
      </c>
      <c r="C33" s="24">
        <v>5000</v>
      </c>
      <c r="D33" s="24">
        <v>8000</v>
      </c>
      <c r="E33" s="24">
        <v>6000</v>
      </c>
      <c r="F33" s="24">
        <v>5000</v>
      </c>
      <c r="G33" s="24">
        <v>8000</v>
      </c>
      <c r="H33" s="39" t="s">
        <v>51</v>
      </c>
      <c r="I33" s="39" t="s">
        <v>51</v>
      </c>
      <c r="J33" s="39" t="s">
        <v>51</v>
      </c>
      <c r="K33" s="39" t="s">
        <v>51</v>
      </c>
      <c r="L33" s="39" t="s">
        <v>51</v>
      </c>
      <c r="M33" s="39" t="s">
        <v>51</v>
      </c>
    </row>
    <row r="34" spans="1:13" x14ac:dyDescent="0.2">
      <c r="A34" s="60" t="s">
        <v>78</v>
      </c>
      <c r="B34" s="24">
        <v>5000</v>
      </c>
      <c r="C34" s="24">
        <v>4000</v>
      </c>
      <c r="D34" s="24">
        <v>6000</v>
      </c>
      <c r="E34" s="24">
        <v>5000</v>
      </c>
      <c r="F34" s="24">
        <v>4000</v>
      </c>
      <c r="G34" s="24">
        <v>6000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10000</v>
      </c>
      <c r="C38" s="24">
        <v>8000</v>
      </c>
      <c r="D38" s="24">
        <v>11000</v>
      </c>
      <c r="E38" s="24">
        <v>6000</v>
      </c>
      <c r="F38" s="24">
        <v>4000</v>
      </c>
      <c r="G38" s="24">
        <v>7000</v>
      </c>
      <c r="H38" s="24">
        <v>2000</v>
      </c>
      <c r="I38" s="24">
        <v>1000</v>
      </c>
      <c r="J38" s="24">
        <v>3000</v>
      </c>
      <c r="K38" s="24">
        <v>2000</v>
      </c>
      <c r="L38" s="24">
        <v>1000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12000</v>
      </c>
      <c r="C40" s="24">
        <v>10000</v>
      </c>
      <c r="D40" s="24">
        <v>15000</v>
      </c>
      <c r="E40" s="24">
        <v>7000</v>
      </c>
      <c r="F40" s="24">
        <v>6000</v>
      </c>
      <c r="G40" s="24">
        <v>9000</v>
      </c>
      <c r="H40" s="24">
        <v>2000</v>
      </c>
      <c r="I40" s="24">
        <v>1000</v>
      </c>
      <c r="J40" s="24">
        <v>3000</v>
      </c>
      <c r="K40" s="24">
        <v>3000</v>
      </c>
      <c r="L40" s="24">
        <v>1000</v>
      </c>
      <c r="M40" s="24">
        <v>4000</v>
      </c>
    </row>
    <row r="41" spans="1:13" x14ac:dyDescent="0.2">
      <c r="A41" s="61" t="s">
        <v>99</v>
      </c>
      <c r="B41" s="24">
        <v>5000</v>
      </c>
      <c r="C41" s="24">
        <v>3000</v>
      </c>
      <c r="D41" s="24">
        <v>6000</v>
      </c>
      <c r="E41" s="24">
        <v>3000</v>
      </c>
      <c r="F41" s="24">
        <v>2000</v>
      </c>
      <c r="G41" s="24">
        <v>4000</v>
      </c>
      <c r="H41" s="39" t="s">
        <v>51</v>
      </c>
      <c r="I41" s="39" t="s">
        <v>51</v>
      </c>
      <c r="J41" s="39" t="s">
        <v>51</v>
      </c>
      <c r="K41" s="24">
        <v>1000</v>
      </c>
      <c r="L41" s="24">
        <v>0</v>
      </c>
      <c r="M41" s="24">
        <v>2000</v>
      </c>
    </row>
    <row r="42" spans="1:13" x14ac:dyDescent="0.2">
      <c r="A42" s="61" t="s">
        <v>83</v>
      </c>
      <c r="B42" s="24">
        <v>4000</v>
      </c>
      <c r="C42" s="24">
        <v>2000</v>
      </c>
      <c r="D42" s="24">
        <v>5000</v>
      </c>
      <c r="E42" s="24">
        <v>3000</v>
      </c>
      <c r="F42" s="24">
        <v>2000</v>
      </c>
      <c r="G42" s="24">
        <v>4000</v>
      </c>
      <c r="H42" s="39" t="s">
        <v>51</v>
      </c>
      <c r="I42" s="39" t="s">
        <v>51</v>
      </c>
      <c r="J42" s="39" t="s">
        <v>51</v>
      </c>
      <c r="K42" s="24">
        <v>1000</v>
      </c>
      <c r="L42" s="24">
        <v>0</v>
      </c>
      <c r="M42" s="24">
        <v>2000</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28000</v>
      </c>
      <c r="C46" s="24">
        <v>24000</v>
      </c>
      <c r="D46" s="24">
        <v>31000</v>
      </c>
      <c r="E46" s="24">
        <v>19000</v>
      </c>
      <c r="F46" s="24">
        <v>16000</v>
      </c>
      <c r="G46" s="24">
        <v>22000</v>
      </c>
      <c r="H46" s="24">
        <v>8000</v>
      </c>
      <c r="I46" s="24">
        <v>7000</v>
      </c>
      <c r="J46" s="24">
        <v>10000</v>
      </c>
      <c r="K46" s="39" t="s">
        <v>51</v>
      </c>
      <c r="L46" s="39" t="s">
        <v>51</v>
      </c>
      <c r="M46" s="39" t="s">
        <v>51</v>
      </c>
    </row>
    <row r="47" spans="1:13" x14ac:dyDescent="0.2">
      <c r="A47" s="63" t="s">
        <v>141</v>
      </c>
      <c r="B47" s="24">
        <v>17000</v>
      </c>
      <c r="C47" s="24">
        <v>14000</v>
      </c>
      <c r="D47" s="24">
        <v>19000</v>
      </c>
      <c r="E47" s="24">
        <v>10000</v>
      </c>
      <c r="F47" s="24">
        <v>8000</v>
      </c>
      <c r="G47" s="24">
        <v>12000</v>
      </c>
      <c r="H47" s="24">
        <v>6000</v>
      </c>
      <c r="I47" s="24">
        <v>5000</v>
      </c>
      <c r="J47" s="24">
        <v>7000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8000</v>
      </c>
      <c r="C49" s="24">
        <v>7000</v>
      </c>
      <c r="D49" s="24">
        <v>10000</v>
      </c>
      <c r="E49" s="24">
        <v>6000</v>
      </c>
      <c r="F49" s="24">
        <v>4000</v>
      </c>
      <c r="G49" s="24">
        <v>7000</v>
      </c>
      <c r="H49" s="24">
        <v>1000</v>
      </c>
      <c r="I49" s="24">
        <v>0</v>
      </c>
      <c r="J49" s="24">
        <v>2000</v>
      </c>
      <c r="K49" s="24">
        <v>2000</v>
      </c>
      <c r="L49" s="24">
        <v>1000</v>
      </c>
      <c r="M49" s="24">
        <v>3000</v>
      </c>
    </row>
    <row r="50" spans="1:13" x14ac:dyDescent="0.2">
      <c r="A50" s="60" t="s">
        <v>90</v>
      </c>
      <c r="B50" s="24">
        <v>8000</v>
      </c>
      <c r="C50" s="24">
        <v>6000</v>
      </c>
      <c r="D50" s="24">
        <v>10000</v>
      </c>
      <c r="E50" s="24">
        <v>5000</v>
      </c>
      <c r="F50" s="24">
        <v>3000</v>
      </c>
      <c r="G50" s="24">
        <v>6000</v>
      </c>
      <c r="H50" s="24">
        <v>1000</v>
      </c>
      <c r="I50" s="24">
        <v>0</v>
      </c>
      <c r="J50" s="24">
        <v>2000</v>
      </c>
      <c r="K50" s="24">
        <v>2000</v>
      </c>
      <c r="L50" s="24">
        <v>1000</v>
      </c>
      <c r="M50" s="24">
        <v>4000</v>
      </c>
    </row>
    <row r="51" spans="1:13" x14ac:dyDescent="0.2">
      <c r="A51" s="60" t="s">
        <v>91</v>
      </c>
      <c r="B51" s="24">
        <v>12000</v>
      </c>
      <c r="C51" s="24">
        <v>10000</v>
      </c>
      <c r="D51" s="24">
        <v>15000</v>
      </c>
      <c r="E51" s="24">
        <v>8000</v>
      </c>
      <c r="F51" s="24">
        <v>6000</v>
      </c>
      <c r="G51" s="24">
        <v>10000</v>
      </c>
      <c r="H51" s="24">
        <v>1000</v>
      </c>
      <c r="I51" s="24">
        <v>0</v>
      </c>
      <c r="J51" s="24">
        <v>2000</v>
      </c>
      <c r="K51" s="24">
        <v>3000</v>
      </c>
      <c r="L51" s="24">
        <v>2000</v>
      </c>
      <c r="M51" s="24">
        <v>4000</v>
      </c>
    </row>
    <row r="52" spans="1:13" x14ac:dyDescent="0.2">
      <c r="A52" s="65"/>
      <c r="B52" s="12"/>
      <c r="C52" s="12"/>
      <c r="D52" s="12"/>
      <c r="E52" s="12"/>
      <c r="F52" s="12"/>
      <c r="G52" s="12"/>
      <c r="H52" s="12"/>
      <c r="I52" s="12"/>
      <c r="J52" s="12"/>
      <c r="K52" s="12"/>
      <c r="L52" s="12"/>
      <c r="M52" s="12"/>
    </row>
    <row r="53" spans="1:13" x14ac:dyDescent="0.2">
      <c r="A53" s="65"/>
      <c r="B53" s="12"/>
      <c r="C53" s="12"/>
      <c r="D53" s="12"/>
      <c r="E53" s="12"/>
      <c r="F53" s="12"/>
      <c r="G53" s="12"/>
      <c r="H53" s="12"/>
      <c r="I53" s="12"/>
      <c r="J53" s="12"/>
      <c r="K53" s="12"/>
      <c r="L53" s="12"/>
      <c r="M53" s="12"/>
    </row>
    <row r="54" spans="1:13" s="29" customFormat="1" ht="119.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13"/>
      <c r="C57" s="13"/>
      <c r="D57" s="13"/>
      <c r="E57" s="13"/>
      <c r="F57" s="13"/>
      <c r="G57" s="13"/>
      <c r="H57" s="13"/>
      <c r="I57" s="13"/>
      <c r="J57" s="13"/>
      <c r="K57" s="13"/>
      <c r="L57" s="13"/>
      <c r="M57" s="13"/>
    </row>
    <row r="58" spans="1:13" x14ac:dyDescent="0.2">
      <c r="A58" s="65"/>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A61" s="65"/>
      <c r="B61" s="13"/>
      <c r="C61" s="13"/>
      <c r="D61" s="13"/>
      <c r="E61" s="13"/>
      <c r="F61" s="13"/>
      <c r="G61" s="13"/>
      <c r="H61" s="13"/>
      <c r="I61" s="13"/>
      <c r="J61" s="13"/>
      <c r="K61" s="13"/>
      <c r="L61" s="13"/>
      <c r="M61" s="13"/>
    </row>
    <row r="62" spans="1:13" x14ac:dyDescent="0.2">
      <c r="A62" s="65"/>
      <c r="B62" s="13"/>
      <c r="C62" s="13"/>
      <c r="D62" s="13"/>
      <c r="E62" s="13"/>
      <c r="F62" s="13"/>
      <c r="G62" s="13"/>
      <c r="H62" s="13"/>
      <c r="I62" s="13"/>
      <c r="J62" s="13"/>
      <c r="K62" s="13"/>
      <c r="L62" s="13"/>
      <c r="M62" s="13"/>
    </row>
    <row r="63" spans="1:13" x14ac:dyDescent="0.2">
      <c r="A63" s="65"/>
      <c r="B63" s="12"/>
      <c r="C63" s="12"/>
      <c r="D63" s="12"/>
      <c r="E63" s="12"/>
      <c r="F63" s="12"/>
      <c r="G63" s="12"/>
      <c r="H63" s="12"/>
      <c r="I63" s="12"/>
      <c r="J63" s="12"/>
      <c r="K63" s="12"/>
      <c r="L63" s="12"/>
      <c r="M63" s="12"/>
    </row>
    <row r="64" spans="1:13" x14ac:dyDescent="0.2">
      <c r="A64" s="65"/>
      <c r="B64" s="13"/>
      <c r="C64" s="13"/>
      <c r="D64" s="13"/>
      <c r="E64" s="16"/>
      <c r="F64" s="16"/>
      <c r="G64" s="16"/>
      <c r="H64" s="16"/>
      <c r="I64" s="16"/>
      <c r="J64" s="16"/>
      <c r="K64" s="12"/>
      <c r="L64" s="12"/>
      <c r="M64" s="12"/>
    </row>
    <row r="65" spans="1:13" x14ac:dyDescent="0.2">
      <c r="A65" s="65"/>
      <c r="B65" s="13"/>
      <c r="C65" s="13"/>
      <c r="D65" s="13"/>
      <c r="E65" s="16"/>
      <c r="F65" s="16"/>
      <c r="G65" s="16"/>
      <c r="H65" s="16"/>
      <c r="I65" s="16"/>
      <c r="J65" s="16"/>
      <c r="K65" s="12"/>
      <c r="L65" s="12"/>
      <c r="M65" s="12"/>
    </row>
    <row r="66" spans="1:13" x14ac:dyDescent="0.2">
      <c r="A66" s="65"/>
      <c r="B66" s="13"/>
      <c r="C66" s="13"/>
      <c r="D66" s="13"/>
      <c r="E66" s="16"/>
      <c r="F66" s="16"/>
      <c r="G66" s="16"/>
      <c r="H66" s="16"/>
      <c r="I66" s="16"/>
      <c r="J66" s="16"/>
      <c r="K66" s="12"/>
      <c r="L66" s="12"/>
      <c r="M66" s="12"/>
    </row>
    <row r="67" spans="1:13" x14ac:dyDescent="0.2">
      <c r="A67" s="65"/>
      <c r="B67" s="13"/>
      <c r="C67" s="13"/>
      <c r="D67" s="13"/>
      <c r="E67" s="16"/>
      <c r="F67" s="16"/>
      <c r="G67" s="16"/>
      <c r="H67" s="16"/>
      <c r="I67" s="16"/>
      <c r="J67" s="16"/>
      <c r="K67" s="12"/>
      <c r="L67" s="12"/>
      <c r="M67" s="12"/>
    </row>
    <row r="68" spans="1:13" x14ac:dyDescent="0.2">
      <c r="A68" s="65"/>
      <c r="B68" s="17"/>
      <c r="C68" s="17"/>
      <c r="D68" s="17"/>
      <c r="E68" s="18"/>
      <c r="F68" s="18"/>
      <c r="G68" s="18"/>
      <c r="H68" s="18"/>
      <c r="I68" s="18"/>
      <c r="J68" s="18"/>
      <c r="K68" s="12"/>
      <c r="L68" s="12"/>
      <c r="M68" s="12"/>
    </row>
    <row r="69" spans="1:13" x14ac:dyDescent="0.2">
      <c r="A69" s="65"/>
      <c r="B69" s="12"/>
      <c r="C69" s="12"/>
      <c r="D69" s="12"/>
      <c r="E69" s="12"/>
      <c r="F69" s="12"/>
      <c r="G69" s="12"/>
      <c r="H69" s="12"/>
      <c r="I69" s="12"/>
      <c r="J69" s="12"/>
      <c r="K69" s="12"/>
      <c r="L69" s="12"/>
      <c r="M69" s="12"/>
    </row>
    <row r="70" spans="1:13" x14ac:dyDescent="0.2">
      <c r="A70" s="65"/>
      <c r="B70" s="13"/>
      <c r="C70" s="13"/>
      <c r="D70" s="13"/>
      <c r="E70" s="13"/>
      <c r="F70" s="13"/>
      <c r="G70" s="13"/>
      <c r="H70" s="13"/>
      <c r="I70" s="13"/>
      <c r="J70" s="13"/>
      <c r="K70" s="13"/>
      <c r="L70" s="13"/>
      <c r="M70" s="13"/>
    </row>
    <row r="71" spans="1:13" x14ac:dyDescent="0.2">
      <c r="A71" s="65"/>
      <c r="B71" s="17"/>
      <c r="C71" s="17"/>
      <c r="D71" s="17"/>
      <c r="E71" s="17"/>
      <c r="F71" s="17"/>
      <c r="G71" s="17"/>
      <c r="H71" s="17"/>
      <c r="I71" s="17"/>
      <c r="J71" s="17"/>
      <c r="K71" s="17"/>
      <c r="L71" s="17"/>
      <c r="M71" s="17"/>
    </row>
    <row r="72" spans="1:13" x14ac:dyDescent="0.2">
      <c r="A72" s="65"/>
      <c r="B72" s="17"/>
      <c r="C72" s="17"/>
      <c r="D72" s="17"/>
      <c r="E72" s="17"/>
      <c r="F72" s="17"/>
      <c r="G72" s="17"/>
      <c r="H72" s="17"/>
      <c r="I72" s="17"/>
      <c r="J72" s="17"/>
      <c r="K72" s="17"/>
      <c r="L72" s="17"/>
      <c r="M72" s="17"/>
    </row>
    <row r="73" spans="1:13" x14ac:dyDescent="0.2">
      <c r="A73" s="65"/>
      <c r="B73" s="17"/>
      <c r="C73" s="17"/>
      <c r="D73" s="17"/>
      <c r="E73" s="17"/>
      <c r="F73" s="17"/>
      <c r="G73" s="17"/>
      <c r="H73" s="17"/>
      <c r="I73" s="17"/>
      <c r="J73" s="17"/>
      <c r="K73" s="17"/>
      <c r="L73" s="17"/>
      <c r="M73" s="17"/>
    </row>
    <row r="74" spans="1:13" x14ac:dyDescent="0.2">
      <c r="A74" s="65"/>
      <c r="B74" s="17"/>
      <c r="C74" s="17"/>
      <c r="D74" s="17"/>
      <c r="E74" s="17"/>
      <c r="F74" s="17"/>
      <c r="G74" s="17"/>
      <c r="H74" s="17"/>
      <c r="I74" s="17"/>
      <c r="J74" s="17"/>
      <c r="K74" s="17"/>
      <c r="L74" s="17"/>
      <c r="M74" s="17"/>
    </row>
    <row r="75" spans="1:13" x14ac:dyDescent="0.2">
      <c r="A75" s="65"/>
      <c r="B75" s="12"/>
      <c r="C75" s="12"/>
      <c r="D75" s="12"/>
      <c r="E75" s="12"/>
      <c r="F75" s="12"/>
      <c r="G75" s="12"/>
      <c r="H75" s="12"/>
      <c r="I75" s="12"/>
      <c r="J75" s="12"/>
      <c r="K75" s="12"/>
      <c r="L75" s="12"/>
      <c r="M75" s="12"/>
    </row>
    <row r="76" spans="1:13" x14ac:dyDescent="0.2">
      <c r="A76" s="65"/>
      <c r="B76" s="19"/>
      <c r="C76" s="19"/>
      <c r="D76" s="19"/>
      <c r="E76" s="19"/>
      <c r="F76" s="19"/>
      <c r="G76" s="19"/>
      <c r="H76" s="19"/>
      <c r="I76" s="19"/>
      <c r="J76" s="19"/>
      <c r="K76" s="19"/>
      <c r="L76" s="19"/>
      <c r="M76" s="19"/>
    </row>
    <row r="77" spans="1:13" x14ac:dyDescent="0.2">
      <c r="A77" s="65"/>
      <c r="B77" s="20"/>
      <c r="C77" s="20"/>
      <c r="D77" s="20"/>
      <c r="E77" s="20"/>
      <c r="F77" s="20"/>
      <c r="G77" s="20"/>
      <c r="H77" s="12"/>
      <c r="I77" s="12"/>
      <c r="J77" s="12"/>
      <c r="K77" s="12"/>
      <c r="L77" s="12"/>
      <c r="M77" s="12"/>
    </row>
    <row r="78" spans="1:13" x14ac:dyDescent="0.2">
      <c r="A78" s="65"/>
      <c r="B78" s="20"/>
      <c r="C78" s="20"/>
      <c r="D78" s="20"/>
      <c r="E78" s="20"/>
      <c r="F78" s="20"/>
      <c r="G78" s="20"/>
      <c r="H78" s="12"/>
      <c r="I78" s="12"/>
      <c r="J78" s="12"/>
      <c r="K78" s="12"/>
      <c r="L78" s="12"/>
      <c r="M78" s="12"/>
    </row>
    <row r="79" spans="1:13" x14ac:dyDescent="0.2">
      <c r="A79" s="65"/>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54:M54"/>
    <mergeCell ref="A56:M56"/>
    <mergeCell ref="C5:D5"/>
    <mergeCell ref="E5:E6"/>
    <mergeCell ref="F5:G5"/>
    <mergeCell ref="H5:H6"/>
    <mergeCell ref="A4:A6"/>
    <mergeCell ref="I5:J5"/>
    <mergeCell ref="K5:K6"/>
    <mergeCell ref="L5:M5"/>
    <mergeCell ref="K4:M4"/>
    <mergeCell ref="B5:B6"/>
    <mergeCell ref="B4:D4"/>
    <mergeCell ref="E4:G4"/>
    <mergeCell ref="H4:J4"/>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6" priority="1" operator="lessThan">
      <formula>0</formula>
    </cfRule>
  </conditionalFormatting>
  <pageMargins left="0.25" right="0.25" top="0.75" bottom="0.75" header="0.3" footer="0.3"/>
  <pageSetup paperSize="1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S29" sqref="S29"/>
    </sheetView>
  </sheetViews>
  <sheetFormatPr defaultColWidth="9.85546875" defaultRowHeight="12.75" x14ac:dyDescent="0.2"/>
  <cols>
    <col min="1" max="1" width="40.42578125"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5.85546875" style="22"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110</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148</v>
      </c>
      <c r="B7" s="24">
        <v>19000</v>
      </c>
      <c r="C7" s="24">
        <v>12000</v>
      </c>
      <c r="D7" s="24">
        <v>26000</v>
      </c>
      <c r="E7" s="24">
        <v>10000</v>
      </c>
      <c r="F7" s="24">
        <v>7000</v>
      </c>
      <c r="G7" s="24">
        <v>12000</v>
      </c>
      <c r="H7" s="24">
        <v>3000</v>
      </c>
      <c r="I7" s="24">
        <v>2000</v>
      </c>
      <c r="J7" s="24">
        <v>5000</v>
      </c>
      <c r="K7" s="24">
        <v>6000</v>
      </c>
      <c r="L7" s="24">
        <v>4000</v>
      </c>
      <c r="M7" s="24">
        <v>8000</v>
      </c>
    </row>
    <row r="8" spans="1:13" ht="25.5" customHeight="1" x14ac:dyDescent="0.25">
      <c r="A8" s="57" t="s">
        <v>135</v>
      </c>
      <c r="B8" s="9"/>
      <c r="C8" s="24"/>
      <c r="D8" s="24"/>
      <c r="E8" s="9"/>
      <c r="F8" s="24"/>
      <c r="G8" s="24"/>
      <c r="H8" s="9"/>
      <c r="I8" s="24"/>
      <c r="J8" s="24"/>
      <c r="K8" s="9"/>
      <c r="L8" s="24"/>
      <c r="M8" s="24"/>
    </row>
    <row r="9" spans="1:13" ht="12.95" x14ac:dyDescent="0.25">
      <c r="A9" s="61" t="s">
        <v>58</v>
      </c>
      <c r="B9" s="24">
        <v>10000</v>
      </c>
      <c r="C9" s="24">
        <v>7000</v>
      </c>
      <c r="D9" s="24">
        <v>13000</v>
      </c>
      <c r="E9" s="24">
        <v>4000</v>
      </c>
      <c r="F9" s="24">
        <v>3000</v>
      </c>
      <c r="G9" s="24">
        <v>6000</v>
      </c>
      <c r="H9" s="24">
        <v>3000</v>
      </c>
      <c r="I9" s="24">
        <v>2000</v>
      </c>
      <c r="J9" s="24">
        <v>4000</v>
      </c>
      <c r="K9" s="24">
        <v>3000</v>
      </c>
      <c r="L9" s="24">
        <v>1000</v>
      </c>
      <c r="M9" s="24">
        <v>4000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11000</v>
      </c>
      <c r="C15" s="24">
        <v>8000</v>
      </c>
      <c r="D15" s="24">
        <v>13000</v>
      </c>
      <c r="E15" s="24">
        <v>5000</v>
      </c>
      <c r="F15" s="24">
        <v>3000</v>
      </c>
      <c r="G15" s="24">
        <v>6000</v>
      </c>
      <c r="H15" s="24">
        <v>3000</v>
      </c>
      <c r="I15" s="24">
        <v>2000</v>
      </c>
      <c r="J15" s="24">
        <v>4000</v>
      </c>
      <c r="K15" s="24">
        <v>3000</v>
      </c>
      <c r="L15" s="24">
        <v>1000</v>
      </c>
      <c r="M15" s="24">
        <v>5000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24">
        <v>2000</v>
      </c>
      <c r="C18" s="24">
        <v>1000</v>
      </c>
      <c r="D18" s="24">
        <v>3000</v>
      </c>
      <c r="E18" s="24">
        <v>2000</v>
      </c>
      <c r="F18" s="24">
        <v>1000</v>
      </c>
      <c r="G18" s="24">
        <v>2000</v>
      </c>
      <c r="H18" s="39" t="s">
        <v>51</v>
      </c>
      <c r="I18" s="39" t="s">
        <v>51</v>
      </c>
      <c r="J18" s="39" t="s">
        <v>51</v>
      </c>
      <c r="K18" s="39" t="s">
        <v>51</v>
      </c>
      <c r="L18" s="39" t="s">
        <v>51</v>
      </c>
      <c r="M18" s="39" t="s">
        <v>51</v>
      </c>
    </row>
    <row r="19" spans="1:13" ht="12.95" x14ac:dyDescent="0.25">
      <c r="A19" s="60" t="s">
        <v>67</v>
      </c>
      <c r="B19" s="24">
        <v>5000</v>
      </c>
      <c r="C19" s="24">
        <v>3000</v>
      </c>
      <c r="D19" s="24">
        <v>6000</v>
      </c>
      <c r="E19" s="24">
        <v>3000</v>
      </c>
      <c r="F19" s="24">
        <v>2000</v>
      </c>
      <c r="G19" s="24">
        <v>4000</v>
      </c>
      <c r="H19" s="39" t="s">
        <v>51</v>
      </c>
      <c r="I19" s="39" t="s">
        <v>51</v>
      </c>
      <c r="J19" s="39" t="s">
        <v>51</v>
      </c>
      <c r="K19" s="24">
        <v>2000</v>
      </c>
      <c r="L19" s="24">
        <v>1000</v>
      </c>
      <c r="M19" s="24">
        <v>3000</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2000</v>
      </c>
      <c r="D23" s="24">
        <v>5000</v>
      </c>
      <c r="E23" s="39" t="s">
        <v>51</v>
      </c>
      <c r="F23" s="39" t="s">
        <v>51</v>
      </c>
      <c r="G23" s="39" t="s">
        <v>51</v>
      </c>
      <c r="H23" s="39" t="s">
        <v>51</v>
      </c>
      <c r="I23" s="39" t="s">
        <v>51</v>
      </c>
      <c r="J23" s="39" t="s">
        <v>51</v>
      </c>
      <c r="K23" s="24">
        <v>3000</v>
      </c>
      <c r="L23" s="24">
        <v>2000</v>
      </c>
      <c r="M23" s="24">
        <v>5000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3000</v>
      </c>
      <c r="C25" s="24">
        <v>2000</v>
      </c>
      <c r="D25" s="24">
        <v>4000</v>
      </c>
      <c r="E25" s="24">
        <v>3000</v>
      </c>
      <c r="F25" s="24">
        <v>2000</v>
      </c>
      <c r="G25" s="24">
        <v>4000</v>
      </c>
      <c r="H25" s="39" t="s">
        <v>51</v>
      </c>
      <c r="I25" s="39" t="s">
        <v>51</v>
      </c>
      <c r="J25" s="39" t="s">
        <v>51</v>
      </c>
      <c r="K25" s="39" t="s">
        <v>51</v>
      </c>
      <c r="L25" s="39" t="s">
        <v>51</v>
      </c>
      <c r="M25" s="39" t="s">
        <v>51</v>
      </c>
    </row>
    <row r="26" spans="1:13" ht="12.95" x14ac:dyDescent="0.25">
      <c r="A26" s="61" t="s">
        <v>73</v>
      </c>
      <c r="B26" s="24">
        <v>5000</v>
      </c>
      <c r="C26" s="24">
        <v>4000</v>
      </c>
      <c r="D26" s="24">
        <v>6000</v>
      </c>
      <c r="E26" s="24">
        <v>4000</v>
      </c>
      <c r="F26" s="24">
        <v>3000</v>
      </c>
      <c r="G26" s="24">
        <v>5000</v>
      </c>
      <c r="H26" s="24">
        <v>1000</v>
      </c>
      <c r="I26" s="24">
        <v>0</v>
      </c>
      <c r="J26" s="24">
        <v>2000</v>
      </c>
      <c r="K26" s="39" t="s">
        <v>51</v>
      </c>
      <c r="L26" s="39" t="s">
        <v>51</v>
      </c>
      <c r="M26" s="39" t="s">
        <v>51</v>
      </c>
    </row>
    <row r="27" spans="1:13" ht="12.95" x14ac:dyDescent="0.25">
      <c r="A27" s="61" t="s">
        <v>74</v>
      </c>
      <c r="B27" s="24">
        <v>4000</v>
      </c>
      <c r="C27" s="24">
        <v>2000</v>
      </c>
      <c r="D27" s="24">
        <v>5000</v>
      </c>
      <c r="E27" s="24">
        <v>3000</v>
      </c>
      <c r="F27" s="24">
        <v>1000</v>
      </c>
      <c r="G27" s="24">
        <v>4000</v>
      </c>
      <c r="H27" s="24">
        <v>1000</v>
      </c>
      <c r="I27" s="24">
        <v>0</v>
      </c>
      <c r="J27" s="24">
        <v>2000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8000</v>
      </c>
      <c r="C29" s="24">
        <v>6000</v>
      </c>
      <c r="D29" s="24">
        <v>11000</v>
      </c>
      <c r="E29" s="24">
        <v>4000</v>
      </c>
      <c r="F29" s="24">
        <v>3000</v>
      </c>
      <c r="G29" s="24">
        <v>6000</v>
      </c>
      <c r="H29" s="24">
        <v>1000</v>
      </c>
      <c r="I29" s="24">
        <v>1000</v>
      </c>
      <c r="J29" s="24">
        <v>2000</v>
      </c>
      <c r="K29" s="24">
        <v>3000</v>
      </c>
      <c r="L29" s="24">
        <v>1000</v>
      </c>
      <c r="M29" s="24">
        <v>4000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7000</v>
      </c>
      <c r="C31" s="24">
        <v>5000</v>
      </c>
      <c r="D31" s="24">
        <v>10000</v>
      </c>
      <c r="E31" s="24">
        <v>0</v>
      </c>
      <c r="F31" s="24">
        <v>0</v>
      </c>
      <c r="G31" s="24">
        <v>1000</v>
      </c>
      <c r="H31" s="24">
        <v>1000</v>
      </c>
      <c r="I31" s="24">
        <v>0</v>
      </c>
      <c r="J31" s="24">
        <v>2000</v>
      </c>
      <c r="K31" s="24">
        <v>6000</v>
      </c>
      <c r="L31" s="24">
        <v>3000</v>
      </c>
      <c r="M31" s="24">
        <v>8000</v>
      </c>
    </row>
    <row r="32" spans="1:13" ht="12.95" x14ac:dyDescent="0.25">
      <c r="A32" s="60" t="s">
        <v>76</v>
      </c>
      <c r="B32" s="24">
        <v>5000</v>
      </c>
      <c r="C32" s="24">
        <v>3000</v>
      </c>
      <c r="D32" s="24">
        <v>7000</v>
      </c>
      <c r="E32" s="24">
        <v>3000</v>
      </c>
      <c r="F32" s="24">
        <v>2000</v>
      </c>
      <c r="G32" s="24">
        <v>4000</v>
      </c>
      <c r="H32" s="24">
        <v>2000</v>
      </c>
      <c r="I32" s="24">
        <v>1000</v>
      </c>
      <c r="J32" s="24">
        <v>3000</v>
      </c>
      <c r="K32" s="39" t="s">
        <v>51</v>
      </c>
      <c r="L32" s="39" t="s">
        <v>51</v>
      </c>
      <c r="M32" s="39" t="s">
        <v>51</v>
      </c>
    </row>
    <row r="33" spans="1:13" ht="12.95" x14ac:dyDescent="0.25">
      <c r="A33" s="60" t="s">
        <v>77</v>
      </c>
      <c r="B33" s="24">
        <v>3000</v>
      </c>
      <c r="C33" s="24">
        <v>2000</v>
      </c>
      <c r="D33" s="24">
        <v>4000</v>
      </c>
      <c r="E33" s="24">
        <v>3000</v>
      </c>
      <c r="F33" s="24">
        <v>2000</v>
      </c>
      <c r="G33" s="24">
        <v>4000</v>
      </c>
      <c r="H33" s="39" t="s">
        <v>51</v>
      </c>
      <c r="I33" s="39" t="s">
        <v>51</v>
      </c>
      <c r="J33" s="39" t="s">
        <v>51</v>
      </c>
      <c r="K33" s="39" t="s">
        <v>51</v>
      </c>
      <c r="L33" s="39" t="s">
        <v>51</v>
      </c>
      <c r="M33" s="39" t="s">
        <v>51</v>
      </c>
    </row>
    <row r="34" spans="1:13" x14ac:dyDescent="0.2">
      <c r="A34" s="60" t="s">
        <v>78</v>
      </c>
      <c r="B34" s="24">
        <v>3000</v>
      </c>
      <c r="C34" s="24">
        <v>2000</v>
      </c>
      <c r="D34" s="24">
        <v>4000</v>
      </c>
      <c r="E34" s="24">
        <v>3000</v>
      </c>
      <c r="F34" s="24">
        <v>2000</v>
      </c>
      <c r="G34" s="24">
        <v>4000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6000</v>
      </c>
      <c r="C38" s="24">
        <v>4000</v>
      </c>
      <c r="D38" s="24">
        <v>8000</v>
      </c>
      <c r="E38" s="24">
        <v>3000</v>
      </c>
      <c r="F38" s="24">
        <v>1000</v>
      </c>
      <c r="G38" s="24">
        <v>4000</v>
      </c>
      <c r="H38" s="24">
        <v>2000</v>
      </c>
      <c r="I38" s="24">
        <v>1000</v>
      </c>
      <c r="J38" s="24">
        <v>3000</v>
      </c>
      <c r="K38" s="24">
        <v>1000</v>
      </c>
      <c r="L38" s="24">
        <v>0</v>
      </c>
      <c r="M38" s="24">
        <v>2000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11000</v>
      </c>
      <c r="C40" s="24">
        <v>8000</v>
      </c>
      <c r="D40" s="24">
        <v>13000</v>
      </c>
      <c r="E40" s="24">
        <v>5000</v>
      </c>
      <c r="F40" s="24">
        <v>3000</v>
      </c>
      <c r="G40" s="24">
        <v>6000</v>
      </c>
      <c r="H40" s="24">
        <v>3000</v>
      </c>
      <c r="I40" s="24">
        <v>2000</v>
      </c>
      <c r="J40" s="24">
        <v>4000</v>
      </c>
      <c r="K40" s="24">
        <v>3000</v>
      </c>
      <c r="L40" s="24">
        <v>1000</v>
      </c>
      <c r="M40" s="24">
        <v>5000</v>
      </c>
    </row>
    <row r="41" spans="1:13" x14ac:dyDescent="0.2">
      <c r="A41" s="61" t="s">
        <v>83</v>
      </c>
      <c r="B41" s="24">
        <v>2000</v>
      </c>
      <c r="C41" s="24">
        <v>1000</v>
      </c>
      <c r="D41" s="24">
        <v>3000</v>
      </c>
      <c r="E41" s="24">
        <v>1000</v>
      </c>
      <c r="F41" s="24">
        <v>0</v>
      </c>
      <c r="G41" s="24">
        <v>2000</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12000</v>
      </c>
      <c r="C46" s="24">
        <v>10000</v>
      </c>
      <c r="D46" s="24">
        <v>14000</v>
      </c>
      <c r="E46" s="24">
        <v>9000</v>
      </c>
      <c r="F46" s="24">
        <v>6000</v>
      </c>
      <c r="G46" s="24">
        <v>11000</v>
      </c>
      <c r="H46" s="24">
        <v>3000</v>
      </c>
      <c r="I46" s="24">
        <v>2000</v>
      </c>
      <c r="J46" s="24">
        <v>5000</v>
      </c>
      <c r="K46" s="39" t="s">
        <v>51</v>
      </c>
      <c r="L46" s="39" t="s">
        <v>51</v>
      </c>
      <c r="M46" s="39" t="s">
        <v>51</v>
      </c>
    </row>
    <row r="47" spans="1:13" x14ac:dyDescent="0.2">
      <c r="A47" s="63" t="s">
        <v>141</v>
      </c>
      <c r="B47" s="24">
        <v>6000</v>
      </c>
      <c r="C47" s="24">
        <v>4000</v>
      </c>
      <c r="D47" s="24">
        <v>7000</v>
      </c>
      <c r="E47" s="24">
        <v>4000</v>
      </c>
      <c r="F47" s="24">
        <v>2000</v>
      </c>
      <c r="G47" s="24">
        <v>5000</v>
      </c>
      <c r="H47" s="24">
        <v>2000</v>
      </c>
      <c r="I47" s="24">
        <v>1000</v>
      </c>
      <c r="J47" s="24">
        <v>3000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7000</v>
      </c>
      <c r="C49" s="24">
        <v>5000</v>
      </c>
      <c r="D49" s="24">
        <v>9000</v>
      </c>
      <c r="E49" s="24">
        <v>4000</v>
      </c>
      <c r="F49" s="24">
        <v>2000</v>
      </c>
      <c r="G49" s="24">
        <v>5000</v>
      </c>
      <c r="H49" s="24">
        <v>2000</v>
      </c>
      <c r="I49" s="24">
        <v>1000</v>
      </c>
      <c r="J49" s="24">
        <v>2000</v>
      </c>
      <c r="K49" s="24">
        <v>2000</v>
      </c>
      <c r="L49" s="24">
        <v>1000</v>
      </c>
      <c r="M49" s="24">
        <v>4000</v>
      </c>
    </row>
    <row r="50" spans="1:13" x14ac:dyDescent="0.2">
      <c r="A50" s="60" t="s">
        <v>90</v>
      </c>
      <c r="B50" s="24">
        <v>5000</v>
      </c>
      <c r="C50" s="24">
        <v>3000</v>
      </c>
      <c r="D50" s="24">
        <v>7000</v>
      </c>
      <c r="E50" s="24">
        <v>2000</v>
      </c>
      <c r="F50" s="24">
        <v>1000</v>
      </c>
      <c r="G50" s="24">
        <v>4000</v>
      </c>
      <c r="H50" s="24">
        <v>1000</v>
      </c>
      <c r="I50" s="24">
        <v>0</v>
      </c>
      <c r="J50" s="24">
        <v>2000</v>
      </c>
      <c r="K50" s="24">
        <v>2000</v>
      </c>
      <c r="L50" s="24">
        <v>0</v>
      </c>
      <c r="M50" s="24">
        <v>3000</v>
      </c>
    </row>
    <row r="51" spans="1:13" x14ac:dyDescent="0.2">
      <c r="A51" s="60" t="s">
        <v>91</v>
      </c>
      <c r="B51" s="24">
        <v>6000</v>
      </c>
      <c r="C51" s="24">
        <v>4000</v>
      </c>
      <c r="D51" s="24">
        <v>8000</v>
      </c>
      <c r="E51" s="24">
        <v>4000</v>
      </c>
      <c r="F51" s="24">
        <v>2000</v>
      </c>
      <c r="G51" s="24">
        <v>5000</v>
      </c>
      <c r="H51" s="24">
        <v>1000</v>
      </c>
      <c r="I51" s="24">
        <v>0</v>
      </c>
      <c r="J51" s="24">
        <v>1000</v>
      </c>
      <c r="K51" s="24">
        <v>2000</v>
      </c>
      <c r="L51" s="24">
        <v>1000</v>
      </c>
      <c r="M51" s="24">
        <v>3000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30.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5" priority="1" operator="lessThan">
      <formula>0</formula>
    </cfRule>
  </conditionalFormatting>
  <pageMargins left="0.25" right="0.25" top="0.75" bottom="0.75" header="0.3" footer="0.3"/>
  <pageSetup paperSize="1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zoomScale="90" zoomScaleNormal="90" workbookViewId="0">
      <selection activeCell="A28" sqref="A28"/>
    </sheetView>
  </sheetViews>
  <sheetFormatPr defaultColWidth="9.85546875" defaultRowHeight="12.75" x14ac:dyDescent="0.2"/>
  <cols>
    <col min="1" max="1" width="39.85546875"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111</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21000</v>
      </c>
      <c r="C7" s="24">
        <v>11000</v>
      </c>
      <c r="D7" s="24">
        <v>32000</v>
      </c>
      <c r="E7" s="24">
        <v>12000</v>
      </c>
      <c r="F7" s="24">
        <v>9000</v>
      </c>
      <c r="G7" s="24">
        <v>14000</v>
      </c>
      <c r="H7" s="24">
        <v>3000</v>
      </c>
      <c r="I7" s="24">
        <v>1000</v>
      </c>
      <c r="J7" s="24">
        <v>4000</v>
      </c>
      <c r="K7" s="24">
        <v>7000</v>
      </c>
      <c r="L7" s="24">
        <v>3000</v>
      </c>
      <c r="M7" s="24">
        <v>10000</v>
      </c>
    </row>
    <row r="8" spans="1:13" ht="25.5" customHeight="1" x14ac:dyDescent="0.25">
      <c r="A8" s="57" t="s">
        <v>135</v>
      </c>
      <c r="B8" s="9"/>
      <c r="C8" s="24"/>
      <c r="D8" s="24"/>
      <c r="E8" s="9"/>
      <c r="F8" s="24"/>
      <c r="G8" s="24"/>
      <c r="H8" s="9"/>
      <c r="I8" s="24"/>
      <c r="J8" s="24"/>
      <c r="K8" s="9"/>
      <c r="L8" s="24"/>
      <c r="M8" s="24"/>
    </row>
    <row r="9" spans="1:13" ht="12.95" x14ac:dyDescent="0.25">
      <c r="A9" s="61" t="s">
        <v>58</v>
      </c>
      <c r="B9" s="24">
        <v>9000</v>
      </c>
      <c r="C9" s="24">
        <v>6000</v>
      </c>
      <c r="D9" s="24">
        <v>13000</v>
      </c>
      <c r="E9" s="24">
        <v>4000</v>
      </c>
      <c r="F9" s="24">
        <v>2000</v>
      </c>
      <c r="G9" s="24">
        <v>6000</v>
      </c>
      <c r="H9" s="24">
        <v>2000</v>
      </c>
      <c r="I9" s="24">
        <v>1000</v>
      </c>
      <c r="J9" s="24">
        <v>3000</v>
      </c>
      <c r="K9" s="24">
        <v>3000</v>
      </c>
      <c r="L9" s="24">
        <v>1000</v>
      </c>
      <c r="M9" s="24">
        <v>6000</v>
      </c>
    </row>
    <row r="10" spans="1:13" ht="12.95" x14ac:dyDescent="0.25">
      <c r="A10" s="61" t="s">
        <v>112</v>
      </c>
      <c r="B10" s="24">
        <v>3000</v>
      </c>
      <c r="C10" s="24">
        <v>0</v>
      </c>
      <c r="D10" s="24">
        <v>6000</v>
      </c>
      <c r="E10" s="24">
        <v>2000</v>
      </c>
      <c r="F10" s="24">
        <v>0</v>
      </c>
      <c r="G10" s="24">
        <v>3000</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11000</v>
      </c>
      <c r="C15" s="24">
        <v>7000</v>
      </c>
      <c r="D15" s="24">
        <v>14000</v>
      </c>
      <c r="E15" s="24">
        <v>5000</v>
      </c>
      <c r="F15" s="24">
        <v>3000</v>
      </c>
      <c r="G15" s="24">
        <v>7000</v>
      </c>
      <c r="H15" s="24">
        <v>2000</v>
      </c>
      <c r="I15" s="24">
        <v>1000</v>
      </c>
      <c r="J15" s="24">
        <v>4000</v>
      </c>
      <c r="K15" s="24">
        <v>4000</v>
      </c>
      <c r="L15" s="24">
        <v>1000</v>
      </c>
      <c r="M15" s="24">
        <v>6000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24">
        <v>5000</v>
      </c>
      <c r="C19" s="24">
        <v>2000</v>
      </c>
      <c r="D19" s="24">
        <v>8000</v>
      </c>
      <c r="E19" s="24">
        <v>3000</v>
      </c>
      <c r="F19" s="24">
        <v>1000</v>
      </c>
      <c r="G19" s="24">
        <v>5000</v>
      </c>
      <c r="H19" s="39" t="s">
        <v>51</v>
      </c>
      <c r="I19" s="39" t="s">
        <v>51</v>
      </c>
      <c r="J19" s="39" t="s">
        <v>51</v>
      </c>
      <c r="K19" s="39" t="s">
        <v>51</v>
      </c>
      <c r="L19" s="39" t="s">
        <v>51</v>
      </c>
      <c r="M19" s="39" t="s">
        <v>51</v>
      </c>
    </row>
    <row r="20" spans="1:13" ht="12.95" x14ac:dyDescent="0.25">
      <c r="A20" s="60" t="s">
        <v>68</v>
      </c>
      <c r="B20" s="24">
        <v>4000</v>
      </c>
      <c r="C20" s="24">
        <v>3000</v>
      </c>
      <c r="D20" s="24">
        <v>5000</v>
      </c>
      <c r="E20" s="24">
        <v>3000</v>
      </c>
      <c r="F20" s="24">
        <v>2000</v>
      </c>
      <c r="G20" s="24">
        <v>4000</v>
      </c>
      <c r="H20" s="39" t="s">
        <v>51</v>
      </c>
      <c r="I20" s="39" t="s">
        <v>51</v>
      </c>
      <c r="J20" s="39" t="s">
        <v>51</v>
      </c>
      <c r="K20" s="24">
        <v>1000</v>
      </c>
      <c r="L20" s="24">
        <v>0</v>
      </c>
      <c r="M20" s="24">
        <v>2000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1000</v>
      </c>
      <c r="D23" s="24">
        <v>6000</v>
      </c>
      <c r="E23" s="39" t="s">
        <v>51</v>
      </c>
      <c r="F23" s="39" t="s">
        <v>51</v>
      </c>
      <c r="G23" s="39" t="s">
        <v>51</v>
      </c>
      <c r="H23" s="39" t="s">
        <v>51</v>
      </c>
      <c r="I23" s="39" t="s">
        <v>51</v>
      </c>
      <c r="J23" s="39" t="s">
        <v>51</v>
      </c>
      <c r="K23" s="24">
        <v>3000</v>
      </c>
      <c r="L23" s="24">
        <v>1000</v>
      </c>
      <c r="M23" s="24">
        <v>6000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4000</v>
      </c>
      <c r="C25" s="24">
        <v>3000</v>
      </c>
      <c r="D25" s="24">
        <v>6000</v>
      </c>
      <c r="E25" s="24">
        <v>4000</v>
      </c>
      <c r="F25" s="24">
        <v>3000</v>
      </c>
      <c r="G25" s="24">
        <v>6000</v>
      </c>
      <c r="H25" s="39" t="s">
        <v>51</v>
      </c>
      <c r="I25" s="39" t="s">
        <v>51</v>
      </c>
      <c r="J25" s="39" t="s">
        <v>51</v>
      </c>
      <c r="K25" s="39" t="s">
        <v>51</v>
      </c>
      <c r="L25" s="39" t="s">
        <v>51</v>
      </c>
      <c r="M25" s="39" t="s">
        <v>51</v>
      </c>
    </row>
    <row r="26" spans="1:13" ht="12.95" x14ac:dyDescent="0.25">
      <c r="A26" s="61" t="s">
        <v>73</v>
      </c>
      <c r="B26" s="24">
        <v>6000</v>
      </c>
      <c r="C26" s="24">
        <v>4000</v>
      </c>
      <c r="D26" s="24">
        <v>7000</v>
      </c>
      <c r="E26" s="24">
        <v>4000</v>
      </c>
      <c r="F26" s="24">
        <v>3000</v>
      </c>
      <c r="G26" s="24">
        <v>6000</v>
      </c>
      <c r="H26" s="24">
        <v>1000</v>
      </c>
      <c r="I26" s="24">
        <v>0</v>
      </c>
      <c r="J26" s="24">
        <v>2000</v>
      </c>
      <c r="K26" s="39" t="s">
        <v>51</v>
      </c>
      <c r="L26" s="39" t="s">
        <v>51</v>
      </c>
      <c r="M26" s="39" t="s">
        <v>51</v>
      </c>
    </row>
    <row r="27" spans="1:13" ht="12.95" x14ac:dyDescent="0.25">
      <c r="A27" s="61" t="s">
        <v>74</v>
      </c>
      <c r="B27" s="24">
        <v>3000</v>
      </c>
      <c r="C27" s="24">
        <v>2000</v>
      </c>
      <c r="D27" s="24">
        <v>5000</v>
      </c>
      <c r="E27" s="24">
        <v>2000</v>
      </c>
      <c r="F27" s="24">
        <v>1000</v>
      </c>
      <c r="G27" s="24">
        <v>3000</v>
      </c>
      <c r="H27" s="24">
        <v>1000</v>
      </c>
      <c r="I27" s="24">
        <v>0</v>
      </c>
      <c r="J27" s="24">
        <v>2000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10000</v>
      </c>
      <c r="C29" s="24">
        <v>7000</v>
      </c>
      <c r="D29" s="24">
        <v>14000</v>
      </c>
      <c r="E29" s="24">
        <v>6000</v>
      </c>
      <c r="F29" s="24">
        <v>3000</v>
      </c>
      <c r="G29" s="24">
        <v>8000</v>
      </c>
      <c r="H29" s="24">
        <v>1000</v>
      </c>
      <c r="I29" s="24">
        <v>0</v>
      </c>
      <c r="J29" s="24">
        <v>2000</v>
      </c>
      <c r="K29" s="24">
        <v>3000</v>
      </c>
      <c r="L29" s="24">
        <v>1000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8000</v>
      </c>
      <c r="C31" s="24">
        <v>5000</v>
      </c>
      <c r="D31" s="24">
        <v>12000</v>
      </c>
      <c r="E31" s="24">
        <v>1000</v>
      </c>
      <c r="F31" s="24">
        <v>0</v>
      </c>
      <c r="G31" s="24">
        <v>1000</v>
      </c>
      <c r="H31" s="24">
        <v>1000</v>
      </c>
      <c r="I31" s="24">
        <v>0</v>
      </c>
      <c r="J31" s="24">
        <v>2000</v>
      </c>
      <c r="K31" s="24">
        <v>7000</v>
      </c>
      <c r="L31" s="24">
        <v>3000</v>
      </c>
      <c r="M31" s="24">
        <v>10000</v>
      </c>
    </row>
    <row r="32" spans="1:13" ht="12.95" x14ac:dyDescent="0.25">
      <c r="A32" s="60" t="s">
        <v>76</v>
      </c>
      <c r="B32" s="24">
        <v>7000</v>
      </c>
      <c r="C32" s="24">
        <v>5000</v>
      </c>
      <c r="D32" s="24">
        <v>9000</v>
      </c>
      <c r="E32" s="24">
        <v>5000</v>
      </c>
      <c r="F32" s="24">
        <v>3000</v>
      </c>
      <c r="G32" s="24">
        <v>7000</v>
      </c>
      <c r="H32" s="24">
        <v>2000</v>
      </c>
      <c r="I32" s="24">
        <v>1000</v>
      </c>
      <c r="J32" s="24">
        <v>3000</v>
      </c>
      <c r="K32" s="39" t="s">
        <v>51</v>
      </c>
      <c r="L32" s="39" t="s">
        <v>51</v>
      </c>
      <c r="M32" s="39" t="s">
        <v>51</v>
      </c>
    </row>
    <row r="33" spans="1:13" ht="12.95" x14ac:dyDescent="0.25">
      <c r="A33" s="60" t="s">
        <v>77</v>
      </c>
      <c r="B33" s="24">
        <v>3000</v>
      </c>
      <c r="C33" s="24">
        <v>2000</v>
      </c>
      <c r="D33" s="24">
        <v>5000</v>
      </c>
      <c r="E33" s="24">
        <v>3000</v>
      </c>
      <c r="F33" s="24">
        <v>2000</v>
      </c>
      <c r="G33" s="24">
        <v>5000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7000</v>
      </c>
      <c r="C38" s="24">
        <v>4000</v>
      </c>
      <c r="D38" s="24">
        <v>11000</v>
      </c>
      <c r="E38" s="24">
        <v>3000</v>
      </c>
      <c r="F38" s="24">
        <v>2000</v>
      </c>
      <c r="G38" s="24">
        <v>5000</v>
      </c>
      <c r="H38" s="24">
        <v>2000</v>
      </c>
      <c r="I38" s="24">
        <v>1000</v>
      </c>
      <c r="J38" s="24">
        <v>3000</v>
      </c>
      <c r="K38" s="24">
        <v>2000</v>
      </c>
      <c r="L38" s="24">
        <v>0</v>
      </c>
      <c r="M38" s="24">
        <v>4000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11000</v>
      </c>
      <c r="C40" s="24">
        <v>7000</v>
      </c>
      <c r="D40" s="24">
        <v>14000</v>
      </c>
      <c r="E40" s="24">
        <v>5000</v>
      </c>
      <c r="F40" s="24">
        <v>3000</v>
      </c>
      <c r="G40" s="24">
        <v>7000</v>
      </c>
      <c r="H40" s="24">
        <v>2000</v>
      </c>
      <c r="I40" s="24">
        <v>1000</v>
      </c>
      <c r="J40" s="24">
        <v>4000</v>
      </c>
      <c r="K40" s="24">
        <v>4000</v>
      </c>
      <c r="L40" s="24">
        <v>1000</v>
      </c>
      <c r="M40" s="24">
        <v>6000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13000</v>
      </c>
      <c r="C46" s="24">
        <v>10000</v>
      </c>
      <c r="D46" s="24">
        <v>16000</v>
      </c>
      <c r="E46" s="24">
        <v>10000</v>
      </c>
      <c r="F46" s="24">
        <v>8000</v>
      </c>
      <c r="G46" s="24">
        <v>13000</v>
      </c>
      <c r="H46" s="24">
        <v>3000</v>
      </c>
      <c r="I46" s="24">
        <v>1000</v>
      </c>
      <c r="J46" s="24">
        <v>4000</v>
      </c>
      <c r="K46" s="39" t="s">
        <v>51</v>
      </c>
      <c r="L46" s="39" t="s">
        <v>51</v>
      </c>
      <c r="M46" s="39" t="s">
        <v>51</v>
      </c>
    </row>
    <row r="47" spans="1:13" x14ac:dyDescent="0.2">
      <c r="A47" s="63" t="s">
        <v>141</v>
      </c>
      <c r="B47" s="24">
        <v>6000</v>
      </c>
      <c r="C47" s="24">
        <v>4000</v>
      </c>
      <c r="D47" s="24">
        <v>8000</v>
      </c>
      <c r="E47" s="24">
        <v>4000</v>
      </c>
      <c r="F47" s="24">
        <v>3000</v>
      </c>
      <c r="G47" s="24">
        <v>6000</v>
      </c>
      <c r="H47" s="24">
        <v>2000</v>
      </c>
      <c r="I47" s="24">
        <v>1000</v>
      </c>
      <c r="J47" s="24">
        <v>3000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10000</v>
      </c>
      <c r="C49" s="24">
        <v>6000</v>
      </c>
      <c r="D49" s="24">
        <v>13000</v>
      </c>
      <c r="E49" s="24">
        <v>5000</v>
      </c>
      <c r="F49" s="24">
        <v>3000</v>
      </c>
      <c r="G49" s="24">
        <v>7000</v>
      </c>
      <c r="H49" s="24">
        <v>1000</v>
      </c>
      <c r="I49" s="24">
        <v>0</v>
      </c>
      <c r="J49" s="24">
        <v>2000</v>
      </c>
      <c r="K49" s="24">
        <v>3000</v>
      </c>
      <c r="L49" s="24">
        <v>1000</v>
      </c>
      <c r="M49" s="24">
        <v>6000</v>
      </c>
    </row>
    <row r="50" spans="1:13" x14ac:dyDescent="0.2">
      <c r="A50" s="60" t="s">
        <v>90</v>
      </c>
      <c r="B50" s="24">
        <v>6000</v>
      </c>
      <c r="C50" s="24">
        <v>4000</v>
      </c>
      <c r="D50" s="24">
        <v>9000</v>
      </c>
      <c r="E50" s="24">
        <v>3000</v>
      </c>
      <c r="F50" s="24">
        <v>2000</v>
      </c>
      <c r="G50" s="24">
        <v>5000</v>
      </c>
      <c r="H50" s="24">
        <v>1000</v>
      </c>
      <c r="I50" s="24">
        <v>0</v>
      </c>
      <c r="J50" s="24">
        <v>2000</v>
      </c>
      <c r="K50" s="24">
        <v>2000</v>
      </c>
      <c r="L50" s="24">
        <v>1000</v>
      </c>
      <c r="M50" s="24">
        <v>3000</v>
      </c>
    </row>
    <row r="51" spans="1:13" x14ac:dyDescent="0.2">
      <c r="A51" s="60" t="s">
        <v>91</v>
      </c>
      <c r="B51" s="24">
        <v>5000</v>
      </c>
      <c r="C51" s="24">
        <v>3000</v>
      </c>
      <c r="D51" s="24">
        <v>8000</v>
      </c>
      <c r="E51" s="24">
        <v>3000</v>
      </c>
      <c r="F51" s="24">
        <v>2000</v>
      </c>
      <c r="G51" s="24">
        <v>5000</v>
      </c>
      <c r="H51" s="24">
        <v>1000</v>
      </c>
      <c r="I51" s="24">
        <v>0</v>
      </c>
      <c r="J51" s="24">
        <v>1000</v>
      </c>
      <c r="K51" s="39" t="s">
        <v>51</v>
      </c>
      <c r="L51" s="39" t="s">
        <v>51</v>
      </c>
      <c r="M51" s="39" t="s">
        <v>51</v>
      </c>
    </row>
    <row r="52" spans="1:13" x14ac:dyDescent="0.2">
      <c r="B52" s="12"/>
      <c r="C52" s="12"/>
      <c r="D52" s="12"/>
      <c r="E52" s="12"/>
      <c r="F52" s="12"/>
      <c r="G52" s="12"/>
      <c r="H52" s="12"/>
      <c r="I52" s="12"/>
      <c r="J52" s="12"/>
      <c r="K52" s="12"/>
      <c r="L52" s="12"/>
      <c r="M52" s="12"/>
    </row>
    <row r="53" spans="1:13" ht="24.2" customHeight="1" x14ac:dyDescent="0.2">
      <c r="B53" s="12"/>
      <c r="C53" s="12"/>
      <c r="D53" s="12"/>
      <c r="E53" s="12"/>
      <c r="F53" s="12"/>
      <c r="G53" s="12"/>
      <c r="H53" s="12"/>
      <c r="I53" s="12"/>
      <c r="J53" s="12"/>
      <c r="K53" s="12"/>
      <c r="L53" s="12"/>
      <c r="M53" s="12"/>
    </row>
    <row r="54" spans="1:13" s="29" customFormat="1" ht="118.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ht="14.1" customHeight="1" x14ac:dyDescent="0.2">
      <c r="B77" s="20"/>
      <c r="C77" s="20"/>
      <c r="D77" s="20"/>
      <c r="E77" s="20"/>
      <c r="F77" s="20"/>
      <c r="G77" s="20"/>
      <c r="H77" s="12"/>
      <c r="I77" s="12"/>
      <c r="J77" s="12"/>
      <c r="K77" s="12"/>
      <c r="L77" s="12"/>
      <c r="M77" s="12"/>
    </row>
    <row r="78" spans="2:13" ht="14.1" customHeight="1" x14ac:dyDescent="0.2">
      <c r="B78" s="20"/>
      <c r="C78" s="20"/>
      <c r="D78" s="20"/>
      <c r="E78" s="20"/>
      <c r="F78" s="20"/>
      <c r="G78" s="20"/>
      <c r="H78" s="12"/>
      <c r="I78" s="12"/>
      <c r="J78" s="12"/>
      <c r="K78" s="12"/>
      <c r="L78" s="12"/>
      <c r="M78" s="12"/>
    </row>
    <row r="79" spans="2:13" ht="14.1" customHeight="1" x14ac:dyDescent="0.2">
      <c r="B79" s="20"/>
      <c r="C79" s="20"/>
      <c r="D79" s="20"/>
      <c r="E79" s="20"/>
      <c r="F79" s="20"/>
      <c r="G79" s="20"/>
      <c r="H79" s="12"/>
      <c r="I79" s="12"/>
      <c r="J79" s="12"/>
      <c r="K79" s="12"/>
      <c r="L79" s="12"/>
      <c r="M79" s="12"/>
    </row>
    <row r="80" spans="2:13" ht="14.1" customHeight="1" x14ac:dyDescent="0.2">
      <c r="B80" s="21"/>
      <c r="C80" s="21"/>
      <c r="D80" s="21"/>
      <c r="E80" s="21"/>
      <c r="F80" s="21"/>
      <c r="G80" s="21"/>
    </row>
    <row r="81" spans="2:7" x14ac:dyDescent="0.2">
      <c r="B81" s="23"/>
      <c r="C81" s="23"/>
      <c r="D81" s="23"/>
      <c r="E81" s="23"/>
      <c r="F81" s="23"/>
      <c r="G81" s="23"/>
    </row>
    <row r="82" spans="2:7" ht="14.1" customHeight="1" x14ac:dyDescent="0.2">
      <c r="B82" s="6"/>
      <c r="C82" s="6"/>
      <c r="D82" s="6"/>
      <c r="E82" s="6"/>
      <c r="F82" s="6"/>
      <c r="G82" s="6"/>
    </row>
    <row r="83" spans="2:7" ht="14.1" customHeight="1" x14ac:dyDescent="0.2"/>
    <row r="84" spans="2:7" ht="14.1" customHeight="1" x14ac:dyDescent="0.2"/>
    <row r="85" spans="2:7" ht="14.1" customHeight="1" x14ac:dyDescent="0.2"/>
    <row r="86" spans="2:7" ht="14.1" customHeight="1" x14ac:dyDescent="0.2"/>
    <row r="87" spans="2:7" ht="14.1" customHeight="1" x14ac:dyDescent="0.2"/>
    <row r="88" spans="2:7" ht="14.1" customHeight="1" x14ac:dyDescent="0.2"/>
    <row r="89" spans="2:7" ht="14.1" customHeight="1" x14ac:dyDescent="0.2"/>
    <row r="90" spans="2:7" ht="14.1" customHeight="1" x14ac:dyDescent="0.2"/>
    <row r="91" spans="2:7" ht="14.1" customHeight="1" x14ac:dyDescent="0.2"/>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4" priority="1" operator="lessThan">
      <formula>0</formula>
    </cfRule>
  </conditionalFormatting>
  <pageMargins left="0.25" right="0.25" top="0.75" bottom="0.75" header="0.3" footer="0.3"/>
  <pageSetup paperSize="1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7.7109375" style="100"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10" width="5.85546875" style="22" bestFit="1" customWidth="1"/>
    <col min="11" max="11" width="8.85546875" style="22" bestFit="1" customWidth="1"/>
    <col min="12" max="12" width="6.42578125" style="22" bestFit="1" customWidth="1"/>
    <col min="13" max="13" width="6.85546875" style="22" bestFit="1" customWidth="1"/>
    <col min="14" max="16384" width="9.85546875" style="100"/>
  </cols>
  <sheetData>
    <row r="1" spans="1:13" ht="15" x14ac:dyDescent="0.3">
      <c r="A1" s="121" t="s">
        <v>56</v>
      </c>
      <c r="B1" s="6"/>
      <c r="C1" s="6"/>
      <c r="D1" s="6"/>
      <c r="E1" s="6"/>
      <c r="F1" s="6"/>
      <c r="G1" s="6"/>
      <c r="H1" s="6"/>
      <c r="I1" s="6"/>
      <c r="J1" s="6"/>
      <c r="K1" s="6"/>
      <c r="L1" s="5"/>
      <c r="M1" s="5"/>
    </row>
    <row r="2" spans="1:13" ht="15" x14ac:dyDescent="0.3">
      <c r="A2" s="121" t="s">
        <v>113</v>
      </c>
      <c r="B2" s="6"/>
      <c r="C2" s="6"/>
      <c r="D2" s="6"/>
      <c r="E2" s="6"/>
      <c r="F2" s="6"/>
      <c r="G2" s="6"/>
      <c r="H2" s="6"/>
      <c r="I2" s="6"/>
      <c r="J2" s="6"/>
      <c r="K2" s="6"/>
      <c r="L2" s="7"/>
      <c r="M2" s="7"/>
    </row>
    <row r="3" spans="1:13" ht="12.95" x14ac:dyDescent="0.25">
      <c r="A3" s="9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101" customFormat="1" ht="12.95" x14ac:dyDescent="0.25">
      <c r="A7" s="104" t="s">
        <v>3</v>
      </c>
      <c r="B7" s="24">
        <v>31000</v>
      </c>
      <c r="C7" s="24">
        <v>23000</v>
      </c>
      <c r="D7" s="24">
        <v>40000</v>
      </c>
      <c r="E7" s="24">
        <v>14000</v>
      </c>
      <c r="F7" s="24">
        <v>11000</v>
      </c>
      <c r="G7" s="24">
        <v>17000</v>
      </c>
      <c r="H7" s="24">
        <v>7000</v>
      </c>
      <c r="I7" s="24">
        <v>6000</v>
      </c>
      <c r="J7" s="24">
        <v>9000</v>
      </c>
      <c r="K7" s="24">
        <v>10000</v>
      </c>
      <c r="L7" s="24">
        <v>7000</v>
      </c>
      <c r="M7" s="24">
        <v>12000</v>
      </c>
    </row>
    <row r="8" spans="1:13" ht="25.5" customHeight="1" x14ac:dyDescent="0.25">
      <c r="A8" s="105" t="s">
        <v>135</v>
      </c>
      <c r="B8" s="9"/>
      <c r="C8" s="24"/>
      <c r="D8" s="24"/>
      <c r="E8" s="9"/>
      <c r="F8" s="24"/>
      <c r="G8" s="24"/>
      <c r="H8" s="9"/>
      <c r="I8" s="24"/>
      <c r="J8" s="24"/>
      <c r="K8" s="9"/>
      <c r="L8" s="24"/>
      <c r="M8" s="24"/>
    </row>
    <row r="9" spans="1:13" ht="12.95" x14ac:dyDescent="0.25">
      <c r="A9" s="106" t="s">
        <v>58</v>
      </c>
      <c r="B9" s="24">
        <v>25000</v>
      </c>
      <c r="C9" s="24">
        <v>22000</v>
      </c>
      <c r="D9" s="24">
        <v>29000</v>
      </c>
      <c r="E9" s="24">
        <v>11000</v>
      </c>
      <c r="F9" s="24">
        <v>9000</v>
      </c>
      <c r="G9" s="24">
        <v>14000</v>
      </c>
      <c r="H9" s="24">
        <v>6000</v>
      </c>
      <c r="I9" s="24">
        <v>5000</v>
      </c>
      <c r="J9" s="24">
        <v>8000</v>
      </c>
      <c r="K9" s="24">
        <v>8000</v>
      </c>
      <c r="L9" s="24">
        <v>6000</v>
      </c>
      <c r="M9" s="24">
        <v>10000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105" t="s">
        <v>136</v>
      </c>
      <c r="B14" s="9"/>
      <c r="C14" s="24"/>
      <c r="D14" s="24"/>
      <c r="E14" s="9"/>
      <c r="F14" s="24"/>
      <c r="G14" s="24"/>
      <c r="H14" s="9"/>
      <c r="I14" s="24"/>
      <c r="J14" s="24"/>
      <c r="K14" s="9"/>
      <c r="L14" s="24"/>
      <c r="M14" s="24"/>
    </row>
    <row r="15" spans="1:13" ht="12.95" x14ac:dyDescent="0.25">
      <c r="A15" s="107" t="s">
        <v>63</v>
      </c>
      <c r="B15" s="24">
        <v>28000</v>
      </c>
      <c r="C15" s="24">
        <v>24000</v>
      </c>
      <c r="D15" s="24">
        <v>32000</v>
      </c>
      <c r="E15" s="24">
        <v>12000</v>
      </c>
      <c r="F15" s="24">
        <v>10000</v>
      </c>
      <c r="G15" s="24">
        <v>15000</v>
      </c>
      <c r="H15" s="24">
        <v>7000</v>
      </c>
      <c r="I15" s="24">
        <v>5000</v>
      </c>
      <c r="J15" s="24">
        <v>8000</v>
      </c>
      <c r="K15" s="24">
        <v>9000</v>
      </c>
      <c r="L15" s="24">
        <v>7000</v>
      </c>
      <c r="M15" s="24">
        <v>11000</v>
      </c>
    </row>
    <row r="16" spans="1:13" ht="12.95" x14ac:dyDescent="0.25">
      <c r="A16" s="107"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107"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107"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107" t="s">
        <v>67</v>
      </c>
      <c r="B19" s="24">
        <v>2000</v>
      </c>
      <c r="C19" s="24">
        <v>1000</v>
      </c>
      <c r="D19" s="24">
        <v>3000</v>
      </c>
      <c r="E19" s="24">
        <v>1000</v>
      </c>
      <c r="F19" s="24">
        <v>0</v>
      </c>
      <c r="G19" s="24">
        <v>2000</v>
      </c>
      <c r="H19" s="39" t="s">
        <v>51</v>
      </c>
      <c r="I19" s="39" t="s">
        <v>51</v>
      </c>
      <c r="J19" s="39" t="s">
        <v>51</v>
      </c>
      <c r="K19" s="24">
        <v>0</v>
      </c>
      <c r="L19" s="24">
        <v>0</v>
      </c>
      <c r="M19" s="24">
        <v>1000</v>
      </c>
    </row>
    <row r="20" spans="1:13" ht="12.95" x14ac:dyDescent="0.25">
      <c r="A20" s="107"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108" t="s">
        <v>137</v>
      </c>
      <c r="B21" s="9"/>
      <c r="C21" s="24"/>
      <c r="D21" s="24"/>
      <c r="E21" s="9"/>
      <c r="F21" s="24"/>
      <c r="G21" s="24"/>
      <c r="H21" s="9"/>
      <c r="I21" s="24"/>
      <c r="J21" s="24"/>
      <c r="K21" s="9"/>
      <c r="L21" s="24"/>
      <c r="M21" s="24"/>
    </row>
    <row r="22" spans="1:13" ht="12.95" x14ac:dyDescent="0.25">
      <c r="A22" s="106" t="s">
        <v>69</v>
      </c>
      <c r="B22" s="24">
        <v>3000</v>
      </c>
      <c r="C22" s="24">
        <v>1000</v>
      </c>
      <c r="D22" s="24">
        <v>4000</v>
      </c>
      <c r="E22" s="39" t="s">
        <v>51</v>
      </c>
      <c r="F22" s="39" t="s">
        <v>51</v>
      </c>
      <c r="G22" s="39" t="s">
        <v>51</v>
      </c>
      <c r="H22" s="39" t="s">
        <v>51</v>
      </c>
      <c r="I22" s="39" t="s">
        <v>51</v>
      </c>
      <c r="J22" s="39" t="s">
        <v>51</v>
      </c>
      <c r="K22" s="24">
        <v>3000</v>
      </c>
      <c r="L22" s="24">
        <v>1000</v>
      </c>
      <c r="M22" s="24">
        <v>4000</v>
      </c>
    </row>
    <row r="23" spans="1:13" ht="12.95" x14ac:dyDescent="0.25">
      <c r="A23" s="106" t="s">
        <v>70</v>
      </c>
      <c r="B23" s="24">
        <v>4000</v>
      </c>
      <c r="C23" s="24">
        <v>3000</v>
      </c>
      <c r="D23" s="24">
        <v>6000</v>
      </c>
      <c r="E23" s="39" t="s">
        <v>51</v>
      </c>
      <c r="F23" s="39" t="s">
        <v>51</v>
      </c>
      <c r="G23" s="39" t="s">
        <v>51</v>
      </c>
      <c r="H23" s="39" t="s">
        <v>51</v>
      </c>
      <c r="I23" s="39" t="s">
        <v>51</v>
      </c>
      <c r="J23" s="39" t="s">
        <v>51</v>
      </c>
      <c r="K23" s="24">
        <v>4000</v>
      </c>
      <c r="L23" s="24">
        <v>3000</v>
      </c>
      <c r="M23" s="24">
        <v>6000</v>
      </c>
    </row>
    <row r="24" spans="1:13" ht="12.95" x14ac:dyDescent="0.25">
      <c r="A24" s="106" t="s">
        <v>71</v>
      </c>
      <c r="B24" s="24">
        <v>3000</v>
      </c>
      <c r="C24" s="24">
        <v>2000</v>
      </c>
      <c r="D24" s="24">
        <v>4000</v>
      </c>
      <c r="E24" s="39" t="s">
        <v>51</v>
      </c>
      <c r="F24" s="39" t="s">
        <v>51</v>
      </c>
      <c r="G24" s="39" t="s">
        <v>51</v>
      </c>
      <c r="H24" s="39" t="s">
        <v>51</v>
      </c>
      <c r="I24" s="39" t="s">
        <v>51</v>
      </c>
      <c r="J24" s="39" t="s">
        <v>51</v>
      </c>
      <c r="K24" s="24">
        <v>3000</v>
      </c>
      <c r="L24" s="24">
        <v>2000</v>
      </c>
      <c r="M24" s="24">
        <v>4000</v>
      </c>
    </row>
    <row r="25" spans="1:13" ht="12.95" x14ac:dyDescent="0.25">
      <c r="A25" s="106" t="s">
        <v>72</v>
      </c>
      <c r="B25" s="24">
        <v>5000</v>
      </c>
      <c r="C25" s="24">
        <v>3000</v>
      </c>
      <c r="D25" s="24">
        <v>6000</v>
      </c>
      <c r="E25" s="24">
        <v>4000</v>
      </c>
      <c r="F25" s="24">
        <v>3000</v>
      </c>
      <c r="G25" s="24">
        <v>6000</v>
      </c>
      <c r="H25" s="39" t="s">
        <v>51</v>
      </c>
      <c r="I25" s="39" t="s">
        <v>51</v>
      </c>
      <c r="J25" s="39" t="s">
        <v>51</v>
      </c>
      <c r="K25" s="39" t="s">
        <v>51</v>
      </c>
      <c r="L25" s="39" t="s">
        <v>51</v>
      </c>
      <c r="M25" s="39" t="s">
        <v>51</v>
      </c>
    </row>
    <row r="26" spans="1:13" ht="12.95" x14ac:dyDescent="0.25">
      <c r="A26" s="106" t="s">
        <v>73</v>
      </c>
      <c r="B26" s="24">
        <v>7000</v>
      </c>
      <c r="C26" s="24">
        <v>5000</v>
      </c>
      <c r="D26" s="24">
        <v>9000</v>
      </c>
      <c r="E26" s="24">
        <v>5000</v>
      </c>
      <c r="F26" s="24">
        <v>4000</v>
      </c>
      <c r="G26" s="24">
        <v>7000</v>
      </c>
      <c r="H26" s="24">
        <v>2000</v>
      </c>
      <c r="I26" s="24">
        <v>1000</v>
      </c>
      <c r="J26" s="24">
        <v>3000</v>
      </c>
      <c r="K26" s="39" t="s">
        <v>51</v>
      </c>
      <c r="L26" s="39" t="s">
        <v>51</v>
      </c>
      <c r="M26" s="39" t="s">
        <v>51</v>
      </c>
    </row>
    <row r="27" spans="1:13" ht="12.95" x14ac:dyDescent="0.25">
      <c r="A27" s="106" t="s">
        <v>74</v>
      </c>
      <c r="B27" s="24">
        <v>6000</v>
      </c>
      <c r="C27" s="24">
        <v>5000</v>
      </c>
      <c r="D27" s="24">
        <v>8000</v>
      </c>
      <c r="E27" s="24">
        <v>3000</v>
      </c>
      <c r="F27" s="24">
        <v>2000</v>
      </c>
      <c r="G27" s="24">
        <v>4000</v>
      </c>
      <c r="H27" s="24">
        <v>3000</v>
      </c>
      <c r="I27" s="24">
        <v>2000</v>
      </c>
      <c r="J27" s="24">
        <v>4000</v>
      </c>
      <c r="K27" s="39" t="s">
        <v>51</v>
      </c>
      <c r="L27" s="39" t="s">
        <v>51</v>
      </c>
      <c r="M27" s="39" t="s">
        <v>51</v>
      </c>
    </row>
    <row r="28" spans="1:13" ht="12.95" x14ac:dyDescent="0.25">
      <c r="A28" s="106" t="s">
        <v>152</v>
      </c>
      <c r="B28" s="24">
        <v>3000</v>
      </c>
      <c r="C28" s="24">
        <v>2000</v>
      </c>
      <c r="D28" s="24">
        <v>4000</v>
      </c>
      <c r="E28" s="24">
        <v>2000</v>
      </c>
      <c r="F28" s="24">
        <v>1000</v>
      </c>
      <c r="G28" s="24">
        <v>2000</v>
      </c>
      <c r="H28" s="24">
        <v>2000</v>
      </c>
      <c r="I28" s="24">
        <v>1000</v>
      </c>
      <c r="J28" s="24">
        <v>2000</v>
      </c>
      <c r="K28" s="39" t="s">
        <v>51</v>
      </c>
      <c r="L28" s="39" t="s">
        <v>51</v>
      </c>
      <c r="M28" s="39" t="s">
        <v>51</v>
      </c>
    </row>
    <row r="29" spans="1:13" ht="24" customHeight="1" x14ac:dyDescent="0.25">
      <c r="A29" s="105" t="s">
        <v>143</v>
      </c>
      <c r="B29" s="24">
        <v>14000</v>
      </c>
      <c r="C29" s="24">
        <v>11000</v>
      </c>
      <c r="D29" s="24">
        <v>17000</v>
      </c>
      <c r="E29" s="24">
        <v>7000</v>
      </c>
      <c r="F29" s="24">
        <v>5000</v>
      </c>
      <c r="G29" s="24">
        <v>8000</v>
      </c>
      <c r="H29" s="24">
        <v>3000</v>
      </c>
      <c r="I29" s="24">
        <v>2000</v>
      </c>
      <c r="J29" s="24">
        <v>4000</v>
      </c>
      <c r="K29" s="24">
        <v>5000</v>
      </c>
      <c r="L29" s="24">
        <v>3000</v>
      </c>
      <c r="M29" s="24">
        <v>7000</v>
      </c>
    </row>
    <row r="30" spans="1:13" ht="22.7" customHeight="1" x14ac:dyDescent="0.25">
      <c r="A30" s="105" t="s">
        <v>138</v>
      </c>
      <c r="B30" s="9"/>
      <c r="C30" s="24"/>
      <c r="D30" s="24"/>
      <c r="E30" s="9"/>
      <c r="F30" s="24"/>
      <c r="G30" s="24"/>
      <c r="H30" s="9"/>
      <c r="I30" s="24"/>
      <c r="J30" s="24"/>
      <c r="K30" s="9"/>
      <c r="L30" s="24"/>
      <c r="M30" s="24"/>
    </row>
    <row r="31" spans="1:13" ht="12.95" x14ac:dyDescent="0.25">
      <c r="A31" s="107" t="s">
        <v>75</v>
      </c>
      <c r="B31" s="24">
        <v>13000</v>
      </c>
      <c r="C31" s="24">
        <v>10000</v>
      </c>
      <c r="D31" s="24">
        <v>16000</v>
      </c>
      <c r="E31" s="24">
        <v>1000</v>
      </c>
      <c r="F31" s="24">
        <v>0</v>
      </c>
      <c r="G31" s="24">
        <v>2000</v>
      </c>
      <c r="H31" s="24">
        <v>2000</v>
      </c>
      <c r="I31" s="24">
        <v>1000</v>
      </c>
      <c r="J31" s="24">
        <v>3000</v>
      </c>
      <c r="K31" s="24">
        <v>10000</v>
      </c>
      <c r="L31" s="24">
        <v>7000</v>
      </c>
      <c r="M31" s="24">
        <v>12000</v>
      </c>
    </row>
    <row r="32" spans="1:13" ht="12.95" x14ac:dyDescent="0.25">
      <c r="A32" s="107" t="s">
        <v>76</v>
      </c>
      <c r="B32" s="24">
        <v>10000</v>
      </c>
      <c r="C32" s="24">
        <v>7000</v>
      </c>
      <c r="D32" s="24">
        <v>12000</v>
      </c>
      <c r="E32" s="24">
        <v>4000</v>
      </c>
      <c r="F32" s="24">
        <v>3000</v>
      </c>
      <c r="G32" s="24">
        <v>6000</v>
      </c>
      <c r="H32" s="24">
        <v>5000</v>
      </c>
      <c r="I32" s="24">
        <v>4000</v>
      </c>
      <c r="J32" s="24">
        <v>7000</v>
      </c>
      <c r="K32" s="39" t="s">
        <v>51</v>
      </c>
      <c r="L32" s="39" t="s">
        <v>51</v>
      </c>
      <c r="M32" s="39" t="s">
        <v>51</v>
      </c>
    </row>
    <row r="33" spans="1:13" ht="12.95" x14ac:dyDescent="0.25">
      <c r="A33" s="107" t="s">
        <v>77</v>
      </c>
      <c r="B33" s="24">
        <v>6000</v>
      </c>
      <c r="C33" s="24">
        <v>4000</v>
      </c>
      <c r="D33" s="24">
        <v>8000</v>
      </c>
      <c r="E33" s="24">
        <v>6000</v>
      </c>
      <c r="F33" s="24">
        <v>4000</v>
      </c>
      <c r="G33" s="24">
        <v>8000</v>
      </c>
      <c r="H33" s="39" t="s">
        <v>51</v>
      </c>
      <c r="I33" s="39" t="s">
        <v>51</v>
      </c>
      <c r="J33" s="39" t="s">
        <v>51</v>
      </c>
      <c r="K33" s="39" t="s">
        <v>51</v>
      </c>
      <c r="L33" s="39" t="s">
        <v>51</v>
      </c>
      <c r="M33" s="39" t="s">
        <v>51</v>
      </c>
    </row>
    <row r="34" spans="1:13" x14ac:dyDescent="0.2">
      <c r="A34" s="107" t="s">
        <v>78</v>
      </c>
      <c r="B34" s="24">
        <v>3000</v>
      </c>
      <c r="C34" s="24">
        <v>2000</v>
      </c>
      <c r="D34" s="24">
        <v>3000</v>
      </c>
      <c r="E34" s="24">
        <v>3000</v>
      </c>
      <c r="F34" s="24">
        <v>2000</v>
      </c>
      <c r="G34" s="24">
        <v>3000</v>
      </c>
      <c r="H34" s="39" t="s">
        <v>51</v>
      </c>
      <c r="I34" s="39" t="s">
        <v>51</v>
      </c>
      <c r="J34" s="39" t="s">
        <v>51</v>
      </c>
      <c r="K34" s="39" t="s">
        <v>51</v>
      </c>
      <c r="L34" s="39" t="s">
        <v>51</v>
      </c>
      <c r="M34" s="39" t="s">
        <v>51</v>
      </c>
    </row>
    <row r="35" spans="1:13" x14ac:dyDescent="0.2">
      <c r="A35" s="107"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107"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105" t="s">
        <v>139</v>
      </c>
      <c r="B37" s="9"/>
      <c r="C37" s="24"/>
      <c r="D37" s="24"/>
      <c r="E37" s="9"/>
      <c r="F37" s="24"/>
      <c r="G37" s="24"/>
      <c r="H37" s="9"/>
      <c r="I37" s="24"/>
      <c r="J37" s="24"/>
      <c r="K37" s="9"/>
      <c r="L37" s="24"/>
      <c r="M37" s="24"/>
    </row>
    <row r="38" spans="1:13" x14ac:dyDescent="0.2">
      <c r="A38" s="107" t="s">
        <v>81</v>
      </c>
      <c r="B38" s="24">
        <v>13000</v>
      </c>
      <c r="C38" s="24">
        <v>10000</v>
      </c>
      <c r="D38" s="24">
        <v>15000</v>
      </c>
      <c r="E38" s="24">
        <v>5000</v>
      </c>
      <c r="F38" s="24">
        <v>3000</v>
      </c>
      <c r="G38" s="24">
        <v>7000</v>
      </c>
      <c r="H38" s="24">
        <v>4000</v>
      </c>
      <c r="I38" s="24">
        <v>3000</v>
      </c>
      <c r="J38" s="24">
        <v>6000</v>
      </c>
      <c r="K38" s="24">
        <v>3000</v>
      </c>
      <c r="L38" s="24">
        <v>2000</v>
      </c>
      <c r="M38" s="24">
        <v>5000</v>
      </c>
    </row>
    <row r="39" spans="1:13" ht="26.45" customHeight="1" x14ac:dyDescent="0.2">
      <c r="A39" s="105" t="s">
        <v>140</v>
      </c>
      <c r="B39" s="9"/>
      <c r="C39" s="24"/>
      <c r="D39" s="24"/>
      <c r="E39" s="9"/>
      <c r="F39" s="24"/>
      <c r="G39" s="24"/>
      <c r="H39" s="9"/>
      <c r="I39" s="24"/>
      <c r="J39" s="24"/>
      <c r="K39" s="9"/>
      <c r="L39" s="24"/>
      <c r="M39" s="24"/>
    </row>
    <row r="40" spans="1:13" x14ac:dyDescent="0.2">
      <c r="A40" s="106" t="s">
        <v>82</v>
      </c>
      <c r="B40" s="24">
        <v>27000</v>
      </c>
      <c r="C40" s="24">
        <v>23000</v>
      </c>
      <c r="D40" s="24">
        <v>31000</v>
      </c>
      <c r="E40" s="24">
        <v>12000</v>
      </c>
      <c r="F40" s="24">
        <v>9000</v>
      </c>
      <c r="G40" s="24">
        <v>15000</v>
      </c>
      <c r="H40" s="24">
        <v>7000</v>
      </c>
      <c r="I40" s="24">
        <v>5000</v>
      </c>
      <c r="J40" s="24">
        <v>8000</v>
      </c>
      <c r="K40" s="24">
        <v>8000</v>
      </c>
      <c r="L40" s="24">
        <v>6000</v>
      </c>
      <c r="M40" s="24">
        <v>10000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105" t="s">
        <v>87</v>
      </c>
      <c r="B45" s="9"/>
      <c r="C45" s="24"/>
      <c r="D45" s="24"/>
      <c r="E45" s="9"/>
      <c r="F45" s="24"/>
      <c r="G45" s="24"/>
      <c r="H45" s="9"/>
      <c r="I45" s="24"/>
      <c r="J45" s="24"/>
      <c r="K45" s="9"/>
      <c r="L45" s="24"/>
      <c r="M45" s="24"/>
    </row>
    <row r="46" spans="1:13" x14ac:dyDescent="0.2">
      <c r="A46" s="109" t="s">
        <v>88</v>
      </c>
      <c r="B46" s="24">
        <v>20000</v>
      </c>
      <c r="C46" s="24">
        <v>17000</v>
      </c>
      <c r="D46" s="24">
        <v>23000</v>
      </c>
      <c r="E46" s="24">
        <v>13000</v>
      </c>
      <c r="F46" s="24">
        <v>10000</v>
      </c>
      <c r="G46" s="24">
        <v>16000</v>
      </c>
      <c r="H46" s="24">
        <v>7000</v>
      </c>
      <c r="I46" s="24">
        <v>5000</v>
      </c>
      <c r="J46" s="24">
        <v>9000</v>
      </c>
      <c r="K46" s="39" t="s">
        <v>51</v>
      </c>
      <c r="L46" s="39" t="s">
        <v>51</v>
      </c>
      <c r="M46" s="39" t="s">
        <v>51</v>
      </c>
    </row>
    <row r="47" spans="1:13" x14ac:dyDescent="0.2">
      <c r="A47" s="110" t="s">
        <v>141</v>
      </c>
      <c r="B47" s="24">
        <v>10000</v>
      </c>
      <c r="C47" s="24">
        <v>8000</v>
      </c>
      <c r="D47" s="24">
        <v>12000</v>
      </c>
      <c r="E47" s="24">
        <v>6000</v>
      </c>
      <c r="F47" s="24">
        <v>4000</v>
      </c>
      <c r="G47" s="24">
        <v>8000</v>
      </c>
      <c r="H47" s="24">
        <v>4000</v>
      </c>
      <c r="I47" s="24">
        <v>3000</v>
      </c>
      <c r="J47" s="24">
        <v>5000</v>
      </c>
      <c r="K47" s="39" t="s">
        <v>51</v>
      </c>
      <c r="L47" s="39" t="s">
        <v>51</v>
      </c>
      <c r="M47" s="39" t="s">
        <v>51</v>
      </c>
    </row>
    <row r="48" spans="1:13" ht="22.35" customHeight="1" x14ac:dyDescent="0.2">
      <c r="A48" s="105" t="s">
        <v>142</v>
      </c>
      <c r="B48" s="9"/>
      <c r="C48" s="24"/>
      <c r="D48" s="24"/>
      <c r="E48" s="9"/>
      <c r="F48" s="24"/>
      <c r="G48" s="24"/>
      <c r="H48" s="9"/>
      <c r="I48" s="24"/>
      <c r="J48" s="24"/>
      <c r="K48" s="9"/>
      <c r="L48" s="24"/>
      <c r="M48" s="24"/>
    </row>
    <row r="49" spans="1:13" x14ac:dyDescent="0.2">
      <c r="A49" s="107" t="s">
        <v>89</v>
      </c>
      <c r="B49" s="24">
        <v>11000</v>
      </c>
      <c r="C49" s="24">
        <v>8000</v>
      </c>
      <c r="D49" s="24">
        <v>14000</v>
      </c>
      <c r="E49" s="24">
        <v>4000</v>
      </c>
      <c r="F49" s="24">
        <v>2000</v>
      </c>
      <c r="G49" s="24">
        <v>5000</v>
      </c>
      <c r="H49" s="24">
        <v>3000</v>
      </c>
      <c r="I49" s="24">
        <v>2000</v>
      </c>
      <c r="J49" s="24">
        <v>4000</v>
      </c>
      <c r="K49" s="24">
        <v>5000</v>
      </c>
      <c r="L49" s="24">
        <v>3000</v>
      </c>
      <c r="M49" s="24">
        <v>7000</v>
      </c>
    </row>
    <row r="50" spans="1:13" x14ac:dyDescent="0.2">
      <c r="A50" s="107" t="s">
        <v>90</v>
      </c>
      <c r="B50" s="24">
        <v>10000</v>
      </c>
      <c r="C50" s="24">
        <v>8000</v>
      </c>
      <c r="D50" s="24">
        <v>13000</v>
      </c>
      <c r="E50" s="24">
        <v>5000</v>
      </c>
      <c r="F50" s="24">
        <v>3000</v>
      </c>
      <c r="G50" s="24">
        <v>6000</v>
      </c>
      <c r="H50" s="24">
        <v>2000</v>
      </c>
      <c r="I50" s="24">
        <v>1000</v>
      </c>
      <c r="J50" s="24">
        <v>3000</v>
      </c>
      <c r="K50" s="24">
        <v>3000</v>
      </c>
      <c r="L50" s="24">
        <v>2000</v>
      </c>
      <c r="M50" s="24">
        <v>5000</v>
      </c>
    </row>
    <row r="51" spans="1:13" x14ac:dyDescent="0.2">
      <c r="A51" s="107" t="s">
        <v>91</v>
      </c>
      <c r="B51" s="24">
        <v>10000</v>
      </c>
      <c r="C51" s="24">
        <v>8000</v>
      </c>
      <c r="D51" s="24">
        <v>12000</v>
      </c>
      <c r="E51" s="24">
        <v>6000</v>
      </c>
      <c r="F51" s="24">
        <v>4000</v>
      </c>
      <c r="G51" s="24">
        <v>8000</v>
      </c>
      <c r="H51" s="24">
        <v>2000</v>
      </c>
      <c r="I51" s="24">
        <v>1000</v>
      </c>
      <c r="J51" s="24">
        <v>3000</v>
      </c>
      <c r="K51" s="24">
        <v>2000</v>
      </c>
      <c r="L51" s="24">
        <v>1000</v>
      </c>
      <c r="M51" s="24">
        <v>3000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9.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102"/>
      <c r="B59" s="6"/>
      <c r="C59" s="6"/>
      <c r="D59" s="6"/>
      <c r="E59" s="6"/>
      <c r="F59" s="14"/>
      <c r="G59" s="14"/>
      <c r="H59" s="13"/>
      <c r="I59" s="13"/>
      <c r="J59" s="13"/>
      <c r="K59" s="13"/>
      <c r="L59" s="13"/>
      <c r="M59" s="13"/>
    </row>
    <row r="60" spans="1:13" x14ac:dyDescent="0.2">
      <c r="A60" s="103"/>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3" priority="1" operator="lessThan">
      <formula>0</formula>
    </cfRule>
  </conditionalFormatting>
  <pageMargins left="0.25" right="0.25" top="0.75" bottom="0.75" header="0.3" footer="0.3"/>
  <pageSetup paperSize="1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44.7109375" style="100" customWidth="1"/>
    <col min="2" max="2" width="8.85546875" style="22" bestFit="1" customWidth="1"/>
    <col min="3" max="3" width="6.85546875" style="22" bestFit="1" customWidth="1"/>
    <col min="4" max="4" width="8" style="22" bestFit="1" customWidth="1"/>
    <col min="5" max="5" width="8.85546875" style="22" bestFit="1" customWidth="1"/>
    <col min="6" max="7" width="6.85546875" style="22" bestFit="1" customWidth="1"/>
    <col min="8" max="8" width="8.85546875" style="22" bestFit="1" customWidth="1"/>
    <col min="9" max="10" width="6.85546875" style="22" bestFit="1" customWidth="1"/>
    <col min="11" max="11" width="8.85546875" style="22" bestFit="1" customWidth="1"/>
    <col min="12" max="13" width="6.85546875" style="22" bestFit="1" customWidth="1"/>
    <col min="14" max="16384" width="9.85546875" style="100"/>
  </cols>
  <sheetData>
    <row r="1" spans="1:13" ht="15" x14ac:dyDescent="0.3">
      <c r="A1" s="121" t="s">
        <v>56</v>
      </c>
      <c r="B1" s="6"/>
      <c r="C1" s="6"/>
      <c r="D1" s="6"/>
      <c r="E1" s="6"/>
      <c r="F1" s="6"/>
      <c r="G1" s="6"/>
      <c r="H1" s="6"/>
      <c r="I1" s="6"/>
      <c r="J1" s="6"/>
      <c r="K1" s="6"/>
      <c r="L1" s="5"/>
      <c r="M1" s="5"/>
    </row>
    <row r="2" spans="1:13" ht="15" x14ac:dyDescent="0.3">
      <c r="A2" s="121" t="s">
        <v>114</v>
      </c>
      <c r="B2" s="6"/>
      <c r="C2" s="6"/>
      <c r="D2" s="6"/>
      <c r="E2" s="6"/>
      <c r="F2" s="6"/>
      <c r="G2" s="6"/>
      <c r="H2" s="6"/>
      <c r="I2" s="6"/>
      <c r="J2" s="6"/>
      <c r="K2" s="6"/>
      <c r="L2" s="7"/>
      <c r="M2" s="7"/>
    </row>
    <row r="3" spans="1:13" ht="12.95" x14ac:dyDescent="0.25">
      <c r="A3" s="9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101" customFormat="1" ht="12.95" x14ac:dyDescent="0.25">
      <c r="A7" s="104" t="s">
        <v>3</v>
      </c>
      <c r="B7" s="24">
        <v>86000</v>
      </c>
      <c r="C7" s="24">
        <v>73000</v>
      </c>
      <c r="D7" s="24">
        <v>100000</v>
      </c>
      <c r="E7" s="24">
        <v>51000</v>
      </c>
      <c r="F7" s="24">
        <v>47000</v>
      </c>
      <c r="G7" s="24">
        <v>56000</v>
      </c>
      <c r="H7" s="24">
        <v>14000</v>
      </c>
      <c r="I7" s="24">
        <v>11000</v>
      </c>
      <c r="J7" s="24">
        <v>16000</v>
      </c>
      <c r="K7" s="24">
        <v>21000</v>
      </c>
      <c r="L7" s="24">
        <v>18000</v>
      </c>
      <c r="M7" s="24">
        <v>25000</v>
      </c>
    </row>
    <row r="8" spans="1:13" ht="25.5" customHeight="1" x14ac:dyDescent="0.25">
      <c r="A8" s="105" t="s">
        <v>135</v>
      </c>
      <c r="B8" s="9"/>
      <c r="C8" s="24"/>
      <c r="D8" s="24"/>
      <c r="E8" s="9"/>
      <c r="F8" s="24"/>
      <c r="G8" s="24"/>
      <c r="H8" s="9"/>
      <c r="I8" s="24"/>
      <c r="J8" s="24"/>
      <c r="K8" s="9"/>
      <c r="L8" s="24"/>
      <c r="M8" s="24"/>
    </row>
    <row r="9" spans="1:13" ht="12.95" x14ac:dyDescent="0.25">
      <c r="A9" s="106" t="s">
        <v>58</v>
      </c>
      <c r="B9" s="24">
        <v>22000</v>
      </c>
      <c r="C9" s="24">
        <v>18000</v>
      </c>
      <c r="D9" s="24">
        <v>26000</v>
      </c>
      <c r="E9" s="24">
        <v>10000</v>
      </c>
      <c r="F9" s="24">
        <v>8000</v>
      </c>
      <c r="G9" s="24">
        <v>13000</v>
      </c>
      <c r="H9" s="24">
        <v>7000</v>
      </c>
      <c r="I9" s="24">
        <v>5000</v>
      </c>
      <c r="J9" s="24">
        <v>9000</v>
      </c>
      <c r="K9" s="24">
        <v>5000</v>
      </c>
      <c r="L9" s="24">
        <v>3000</v>
      </c>
      <c r="M9" s="24">
        <v>7000</v>
      </c>
    </row>
    <row r="10" spans="1:13" ht="12.95" x14ac:dyDescent="0.25">
      <c r="A10" s="106" t="s">
        <v>115</v>
      </c>
      <c r="B10" s="24">
        <v>5000</v>
      </c>
      <c r="C10" s="24">
        <v>4000</v>
      </c>
      <c r="D10" s="24">
        <v>7000</v>
      </c>
      <c r="E10" s="24">
        <v>3000</v>
      </c>
      <c r="F10" s="24">
        <v>2000</v>
      </c>
      <c r="G10" s="24">
        <v>5000</v>
      </c>
      <c r="H10" s="24">
        <v>1000</v>
      </c>
      <c r="I10" s="24">
        <v>0</v>
      </c>
      <c r="J10" s="24">
        <v>1000</v>
      </c>
      <c r="K10" s="24">
        <v>1000</v>
      </c>
      <c r="L10" s="24">
        <v>0</v>
      </c>
      <c r="M10" s="24">
        <v>2000</v>
      </c>
    </row>
    <row r="11" spans="1:13" ht="12.95" x14ac:dyDescent="0.25">
      <c r="A11" s="106" t="s">
        <v>59</v>
      </c>
      <c r="B11" s="24">
        <v>5000</v>
      </c>
      <c r="C11" s="24">
        <v>3000</v>
      </c>
      <c r="D11" s="24">
        <v>6000</v>
      </c>
      <c r="E11" s="24">
        <v>3000</v>
      </c>
      <c r="F11" s="24">
        <v>2000</v>
      </c>
      <c r="G11" s="24">
        <v>4000</v>
      </c>
      <c r="H11" s="24">
        <v>1000</v>
      </c>
      <c r="I11" s="24">
        <v>0</v>
      </c>
      <c r="J11" s="24">
        <v>2000</v>
      </c>
      <c r="K11" s="24">
        <v>1000</v>
      </c>
      <c r="L11" s="24">
        <v>0</v>
      </c>
      <c r="M11" s="24">
        <v>1000</v>
      </c>
    </row>
    <row r="12" spans="1:13" ht="12.95" x14ac:dyDescent="0.25">
      <c r="A12" s="106" t="s">
        <v>62</v>
      </c>
      <c r="B12" s="24">
        <v>5000</v>
      </c>
      <c r="C12" s="24">
        <v>3000</v>
      </c>
      <c r="D12" s="24">
        <v>6000</v>
      </c>
      <c r="E12" s="24">
        <v>4000</v>
      </c>
      <c r="F12" s="24">
        <v>2000</v>
      </c>
      <c r="G12" s="24">
        <v>5000</v>
      </c>
      <c r="H12" s="39" t="s">
        <v>51</v>
      </c>
      <c r="I12" s="39" t="s">
        <v>51</v>
      </c>
      <c r="J12" s="39" t="s">
        <v>51</v>
      </c>
      <c r="K12" s="24">
        <v>1000</v>
      </c>
      <c r="L12" s="24">
        <v>0</v>
      </c>
      <c r="M12" s="24">
        <v>1000</v>
      </c>
    </row>
    <row r="13" spans="1:13" ht="12.95" x14ac:dyDescent="0.25">
      <c r="A13" s="106" t="s">
        <v>60</v>
      </c>
      <c r="B13" s="24">
        <v>4000</v>
      </c>
      <c r="C13" s="24">
        <v>3000</v>
      </c>
      <c r="D13" s="24">
        <v>6000</v>
      </c>
      <c r="E13" s="24">
        <v>2000</v>
      </c>
      <c r="F13" s="24">
        <v>1000</v>
      </c>
      <c r="G13" s="24">
        <v>3000</v>
      </c>
      <c r="H13" s="24">
        <v>2000</v>
      </c>
      <c r="I13" s="24">
        <v>1000</v>
      </c>
      <c r="J13" s="24">
        <v>3000</v>
      </c>
      <c r="K13" s="39" t="s">
        <v>51</v>
      </c>
      <c r="L13" s="39" t="s">
        <v>51</v>
      </c>
      <c r="M13" s="39" t="s">
        <v>51</v>
      </c>
    </row>
    <row r="14" spans="1:13" ht="22.7" customHeight="1" x14ac:dyDescent="0.25">
      <c r="A14" s="105" t="s">
        <v>136</v>
      </c>
      <c r="B14" s="9"/>
      <c r="C14" s="24"/>
      <c r="D14" s="24"/>
      <c r="E14" s="9"/>
      <c r="F14" s="24"/>
      <c r="G14" s="24"/>
      <c r="H14" s="9"/>
      <c r="I14" s="24"/>
      <c r="J14" s="24"/>
      <c r="K14" s="9"/>
      <c r="L14" s="24"/>
      <c r="M14" s="24"/>
    </row>
    <row r="15" spans="1:13" ht="12.95" x14ac:dyDescent="0.25">
      <c r="A15" s="107" t="s">
        <v>63</v>
      </c>
      <c r="B15" s="24">
        <v>38000</v>
      </c>
      <c r="C15" s="24">
        <v>33000</v>
      </c>
      <c r="D15" s="24">
        <v>43000</v>
      </c>
      <c r="E15" s="24">
        <v>19000</v>
      </c>
      <c r="F15" s="24">
        <v>16000</v>
      </c>
      <c r="G15" s="24">
        <v>22000</v>
      </c>
      <c r="H15" s="24">
        <v>11000</v>
      </c>
      <c r="I15" s="24">
        <v>9000</v>
      </c>
      <c r="J15" s="24">
        <v>14000</v>
      </c>
      <c r="K15" s="24">
        <v>8000</v>
      </c>
      <c r="L15" s="24">
        <v>5000</v>
      </c>
      <c r="M15" s="24">
        <v>10000</v>
      </c>
    </row>
    <row r="16" spans="1:13" ht="12.95" x14ac:dyDescent="0.25">
      <c r="A16" s="107" t="s">
        <v>64</v>
      </c>
      <c r="B16" s="24">
        <v>5000</v>
      </c>
      <c r="C16" s="24">
        <v>3000</v>
      </c>
      <c r="D16" s="24">
        <v>6000</v>
      </c>
      <c r="E16" s="24">
        <v>3000</v>
      </c>
      <c r="F16" s="24">
        <v>2000</v>
      </c>
      <c r="G16" s="24">
        <v>4000</v>
      </c>
      <c r="H16" s="24">
        <v>1000</v>
      </c>
      <c r="I16" s="24">
        <v>0</v>
      </c>
      <c r="J16" s="24">
        <v>1000</v>
      </c>
      <c r="K16" s="24">
        <v>1000</v>
      </c>
      <c r="L16" s="24">
        <v>0</v>
      </c>
      <c r="M16" s="24">
        <v>2000</v>
      </c>
    </row>
    <row r="17" spans="1:13" ht="12.95" x14ac:dyDescent="0.25">
      <c r="A17" s="107" t="s">
        <v>65</v>
      </c>
      <c r="B17" s="24">
        <v>20000</v>
      </c>
      <c r="C17" s="24">
        <v>16000</v>
      </c>
      <c r="D17" s="24">
        <v>23000</v>
      </c>
      <c r="E17" s="24">
        <v>13000</v>
      </c>
      <c r="F17" s="24">
        <v>10000</v>
      </c>
      <c r="G17" s="24">
        <v>15000</v>
      </c>
      <c r="H17" s="24">
        <v>2000</v>
      </c>
      <c r="I17" s="24">
        <v>1000</v>
      </c>
      <c r="J17" s="24">
        <v>2000</v>
      </c>
      <c r="K17" s="24">
        <v>5000</v>
      </c>
      <c r="L17" s="24">
        <v>3000</v>
      </c>
      <c r="M17" s="24">
        <v>7000</v>
      </c>
    </row>
    <row r="18" spans="1:13" ht="12.95" x14ac:dyDescent="0.25">
      <c r="A18" s="107" t="s">
        <v>66</v>
      </c>
      <c r="B18" s="24">
        <v>5000</v>
      </c>
      <c r="C18" s="24">
        <v>4000</v>
      </c>
      <c r="D18" s="24">
        <v>7000</v>
      </c>
      <c r="E18" s="24">
        <v>4000</v>
      </c>
      <c r="F18" s="24">
        <v>3000</v>
      </c>
      <c r="G18" s="24">
        <v>5000</v>
      </c>
      <c r="H18" s="39" t="s">
        <v>51</v>
      </c>
      <c r="I18" s="39" t="s">
        <v>51</v>
      </c>
      <c r="J18" s="39" t="s">
        <v>51</v>
      </c>
      <c r="K18" s="24">
        <v>1000</v>
      </c>
      <c r="L18" s="24">
        <v>1000</v>
      </c>
      <c r="M18" s="24">
        <v>2000</v>
      </c>
    </row>
    <row r="19" spans="1:13" ht="12.95" x14ac:dyDescent="0.25">
      <c r="A19" s="107" t="s">
        <v>67</v>
      </c>
      <c r="B19" s="24">
        <v>15000</v>
      </c>
      <c r="C19" s="24">
        <v>12000</v>
      </c>
      <c r="D19" s="24">
        <v>17000</v>
      </c>
      <c r="E19" s="24">
        <v>10000</v>
      </c>
      <c r="F19" s="24">
        <v>7000</v>
      </c>
      <c r="G19" s="24">
        <v>12000</v>
      </c>
      <c r="H19" s="39" t="s">
        <v>51</v>
      </c>
      <c r="I19" s="39" t="s">
        <v>51</v>
      </c>
      <c r="J19" s="39" t="s">
        <v>51</v>
      </c>
      <c r="K19" s="24">
        <v>5000</v>
      </c>
      <c r="L19" s="24">
        <v>3000</v>
      </c>
      <c r="M19" s="24">
        <v>6000</v>
      </c>
    </row>
    <row r="20" spans="1:13" ht="12.95" x14ac:dyDescent="0.25">
      <c r="A20" s="107" t="s">
        <v>68</v>
      </c>
      <c r="B20" s="24">
        <v>4000</v>
      </c>
      <c r="C20" s="24">
        <v>3000</v>
      </c>
      <c r="D20" s="24">
        <v>5000</v>
      </c>
      <c r="E20" s="24">
        <v>3000</v>
      </c>
      <c r="F20" s="24">
        <v>2000</v>
      </c>
      <c r="G20" s="24">
        <v>3000</v>
      </c>
      <c r="H20" s="39" t="s">
        <v>51</v>
      </c>
      <c r="I20" s="39" t="s">
        <v>51</v>
      </c>
      <c r="J20" s="39" t="s">
        <v>51</v>
      </c>
      <c r="K20" s="24">
        <v>1000</v>
      </c>
      <c r="L20" s="24">
        <v>0</v>
      </c>
      <c r="M20" s="24">
        <v>2000</v>
      </c>
    </row>
    <row r="21" spans="1:13" ht="27.6" customHeight="1" x14ac:dyDescent="0.25">
      <c r="A21" s="108" t="s">
        <v>137</v>
      </c>
      <c r="B21" s="9"/>
      <c r="C21" s="24"/>
      <c r="D21" s="24"/>
      <c r="E21" s="9"/>
      <c r="F21" s="24"/>
      <c r="G21" s="24"/>
      <c r="H21" s="9"/>
      <c r="I21" s="24"/>
      <c r="J21" s="24"/>
      <c r="K21" s="9"/>
      <c r="L21" s="24"/>
      <c r="M21" s="24"/>
    </row>
    <row r="22" spans="1:13" ht="12.95" x14ac:dyDescent="0.25">
      <c r="A22" s="106" t="s">
        <v>69</v>
      </c>
      <c r="B22" s="24">
        <v>5000</v>
      </c>
      <c r="C22" s="24">
        <v>3000</v>
      </c>
      <c r="D22" s="24">
        <v>6000</v>
      </c>
      <c r="E22" s="39" t="s">
        <v>51</v>
      </c>
      <c r="F22" s="39" t="s">
        <v>51</v>
      </c>
      <c r="G22" s="39" t="s">
        <v>51</v>
      </c>
      <c r="H22" s="39" t="s">
        <v>51</v>
      </c>
      <c r="I22" s="39" t="s">
        <v>51</v>
      </c>
      <c r="J22" s="39" t="s">
        <v>51</v>
      </c>
      <c r="K22" s="24">
        <v>5000</v>
      </c>
      <c r="L22" s="24">
        <v>3000</v>
      </c>
      <c r="M22" s="24">
        <v>6000</v>
      </c>
    </row>
    <row r="23" spans="1:13" ht="12.95" x14ac:dyDescent="0.25">
      <c r="A23" s="106" t="s">
        <v>70</v>
      </c>
      <c r="B23" s="24">
        <v>10000</v>
      </c>
      <c r="C23" s="24">
        <v>8000</v>
      </c>
      <c r="D23" s="24">
        <v>12000</v>
      </c>
      <c r="E23" s="39" t="s">
        <v>51</v>
      </c>
      <c r="F23" s="39" t="s">
        <v>51</v>
      </c>
      <c r="G23" s="39" t="s">
        <v>51</v>
      </c>
      <c r="H23" s="39" t="s">
        <v>51</v>
      </c>
      <c r="I23" s="39" t="s">
        <v>51</v>
      </c>
      <c r="J23" s="39" t="s">
        <v>51</v>
      </c>
      <c r="K23" s="24">
        <v>10000</v>
      </c>
      <c r="L23" s="24">
        <v>8000</v>
      </c>
      <c r="M23" s="24">
        <v>12000</v>
      </c>
    </row>
    <row r="24" spans="1:13" ht="12.95" x14ac:dyDescent="0.25">
      <c r="A24" s="106" t="s">
        <v>71</v>
      </c>
      <c r="B24" s="24">
        <v>7000</v>
      </c>
      <c r="C24" s="24">
        <v>5000</v>
      </c>
      <c r="D24" s="24">
        <v>9000</v>
      </c>
      <c r="E24" s="39" t="s">
        <v>51</v>
      </c>
      <c r="F24" s="39" t="s">
        <v>51</v>
      </c>
      <c r="G24" s="39" t="s">
        <v>51</v>
      </c>
      <c r="H24" s="39" t="s">
        <v>51</v>
      </c>
      <c r="I24" s="39" t="s">
        <v>51</v>
      </c>
      <c r="J24" s="39" t="s">
        <v>51</v>
      </c>
      <c r="K24" s="24">
        <v>7000</v>
      </c>
      <c r="L24" s="24">
        <v>5000</v>
      </c>
      <c r="M24" s="24">
        <v>9000</v>
      </c>
    </row>
    <row r="25" spans="1:13" ht="12.95" x14ac:dyDescent="0.25">
      <c r="A25" s="106" t="s">
        <v>72</v>
      </c>
      <c r="B25" s="24">
        <v>14000</v>
      </c>
      <c r="C25" s="24">
        <v>12000</v>
      </c>
      <c r="D25" s="24">
        <v>16000</v>
      </c>
      <c r="E25" s="24">
        <v>13000</v>
      </c>
      <c r="F25" s="24">
        <v>11000</v>
      </c>
      <c r="G25" s="24">
        <v>16000</v>
      </c>
      <c r="H25" s="24">
        <v>1000</v>
      </c>
      <c r="I25" s="24">
        <v>0</v>
      </c>
      <c r="J25" s="24">
        <v>1000</v>
      </c>
      <c r="K25" s="39" t="s">
        <v>51</v>
      </c>
      <c r="L25" s="39" t="s">
        <v>51</v>
      </c>
      <c r="M25" s="39" t="s">
        <v>51</v>
      </c>
    </row>
    <row r="26" spans="1:13" ht="12.95" x14ac:dyDescent="0.25">
      <c r="A26" s="106" t="s">
        <v>73</v>
      </c>
      <c r="B26" s="24">
        <v>22000</v>
      </c>
      <c r="C26" s="24">
        <v>19000</v>
      </c>
      <c r="D26" s="24">
        <v>25000</v>
      </c>
      <c r="E26" s="24">
        <v>17000</v>
      </c>
      <c r="F26" s="24">
        <v>15000</v>
      </c>
      <c r="G26" s="24">
        <v>20000</v>
      </c>
      <c r="H26" s="24">
        <v>5000</v>
      </c>
      <c r="I26" s="24">
        <v>3000</v>
      </c>
      <c r="J26" s="24">
        <v>6000</v>
      </c>
      <c r="K26" s="39" t="s">
        <v>51</v>
      </c>
      <c r="L26" s="39" t="s">
        <v>51</v>
      </c>
      <c r="M26" s="39" t="s">
        <v>51</v>
      </c>
    </row>
    <row r="27" spans="1:13" ht="12.95" x14ac:dyDescent="0.25">
      <c r="A27" s="106" t="s">
        <v>74</v>
      </c>
      <c r="B27" s="24">
        <v>20000</v>
      </c>
      <c r="C27" s="24">
        <v>17000</v>
      </c>
      <c r="D27" s="24">
        <v>22000</v>
      </c>
      <c r="E27" s="24">
        <v>14000</v>
      </c>
      <c r="F27" s="24">
        <v>12000</v>
      </c>
      <c r="G27" s="24">
        <v>17000</v>
      </c>
      <c r="H27" s="24">
        <v>5000</v>
      </c>
      <c r="I27" s="24">
        <v>4000</v>
      </c>
      <c r="J27" s="24">
        <v>7000</v>
      </c>
      <c r="K27" s="39" t="s">
        <v>51</v>
      </c>
      <c r="L27" s="39" t="s">
        <v>51</v>
      </c>
      <c r="M27" s="39" t="s">
        <v>51</v>
      </c>
    </row>
    <row r="28" spans="1:13" ht="12.95" x14ac:dyDescent="0.25">
      <c r="A28" s="106" t="s">
        <v>152</v>
      </c>
      <c r="B28" s="24">
        <v>10000</v>
      </c>
      <c r="C28" s="24">
        <v>8000</v>
      </c>
      <c r="D28" s="24">
        <v>12000</v>
      </c>
      <c r="E28" s="24">
        <v>6000</v>
      </c>
      <c r="F28" s="24">
        <v>5000</v>
      </c>
      <c r="G28" s="24">
        <v>8000</v>
      </c>
      <c r="H28" s="24">
        <v>3000</v>
      </c>
      <c r="I28" s="24">
        <v>2000</v>
      </c>
      <c r="J28" s="24">
        <v>4000</v>
      </c>
      <c r="K28" s="39" t="s">
        <v>51</v>
      </c>
      <c r="L28" s="39" t="s">
        <v>51</v>
      </c>
      <c r="M28" s="39" t="s">
        <v>51</v>
      </c>
    </row>
    <row r="29" spans="1:13" ht="24" customHeight="1" x14ac:dyDescent="0.25">
      <c r="A29" s="105" t="s">
        <v>143</v>
      </c>
      <c r="B29" s="24">
        <v>37000</v>
      </c>
      <c r="C29" s="24">
        <v>33000</v>
      </c>
      <c r="D29" s="24">
        <v>41000</v>
      </c>
      <c r="E29" s="24">
        <v>22000</v>
      </c>
      <c r="F29" s="24">
        <v>19000</v>
      </c>
      <c r="G29" s="24">
        <v>25000</v>
      </c>
      <c r="H29" s="24">
        <v>4000</v>
      </c>
      <c r="I29" s="24">
        <v>3000</v>
      </c>
      <c r="J29" s="24">
        <v>6000</v>
      </c>
      <c r="K29" s="24">
        <v>10000</v>
      </c>
      <c r="L29" s="24">
        <v>8000</v>
      </c>
      <c r="M29" s="24">
        <v>13000</v>
      </c>
    </row>
    <row r="30" spans="1:13" ht="22.7" customHeight="1" x14ac:dyDescent="0.25">
      <c r="A30" s="105" t="s">
        <v>138</v>
      </c>
      <c r="B30" s="9"/>
      <c r="C30" s="24"/>
      <c r="D30" s="24"/>
      <c r="E30" s="9"/>
      <c r="F30" s="24"/>
      <c r="G30" s="24"/>
      <c r="H30" s="9"/>
      <c r="I30" s="24"/>
      <c r="J30" s="24"/>
      <c r="K30" s="9"/>
      <c r="L30" s="24"/>
      <c r="M30" s="24"/>
    </row>
    <row r="31" spans="1:13" ht="12.95" x14ac:dyDescent="0.25">
      <c r="A31" s="107" t="s">
        <v>75</v>
      </c>
      <c r="B31" s="24">
        <v>30000</v>
      </c>
      <c r="C31" s="24">
        <v>26000</v>
      </c>
      <c r="D31" s="24">
        <v>34000</v>
      </c>
      <c r="E31" s="24">
        <v>2000</v>
      </c>
      <c r="F31" s="24">
        <v>1000</v>
      </c>
      <c r="G31" s="24">
        <v>3000</v>
      </c>
      <c r="H31" s="24">
        <v>7000</v>
      </c>
      <c r="I31" s="24">
        <v>5000</v>
      </c>
      <c r="J31" s="24">
        <v>9000</v>
      </c>
      <c r="K31" s="24">
        <v>20000</v>
      </c>
      <c r="L31" s="24">
        <v>17000</v>
      </c>
      <c r="M31" s="24">
        <v>24000</v>
      </c>
    </row>
    <row r="32" spans="1:13" ht="12.95" x14ac:dyDescent="0.25">
      <c r="A32" s="107" t="s">
        <v>76</v>
      </c>
      <c r="B32" s="24">
        <v>21000</v>
      </c>
      <c r="C32" s="24">
        <v>19000</v>
      </c>
      <c r="D32" s="24">
        <v>24000</v>
      </c>
      <c r="E32" s="24">
        <v>14000</v>
      </c>
      <c r="F32" s="24">
        <v>11000</v>
      </c>
      <c r="G32" s="24">
        <v>16000</v>
      </c>
      <c r="H32" s="24">
        <v>7000</v>
      </c>
      <c r="I32" s="24">
        <v>5000</v>
      </c>
      <c r="J32" s="24">
        <v>8000</v>
      </c>
      <c r="K32" s="24">
        <v>1000</v>
      </c>
      <c r="L32" s="24">
        <v>0</v>
      </c>
      <c r="M32" s="24">
        <v>2000</v>
      </c>
    </row>
    <row r="33" spans="1:13" ht="12.95" x14ac:dyDescent="0.25">
      <c r="A33" s="107" t="s">
        <v>77</v>
      </c>
      <c r="B33" s="24">
        <v>20000</v>
      </c>
      <c r="C33" s="24">
        <v>17000</v>
      </c>
      <c r="D33" s="24">
        <v>23000</v>
      </c>
      <c r="E33" s="24">
        <v>20000</v>
      </c>
      <c r="F33" s="24">
        <v>17000</v>
      </c>
      <c r="G33" s="24">
        <v>23000</v>
      </c>
      <c r="H33" s="39" t="s">
        <v>51</v>
      </c>
      <c r="I33" s="39" t="s">
        <v>51</v>
      </c>
      <c r="J33" s="39" t="s">
        <v>51</v>
      </c>
      <c r="K33" s="39" t="s">
        <v>51</v>
      </c>
      <c r="L33" s="39" t="s">
        <v>51</v>
      </c>
      <c r="M33" s="39" t="s">
        <v>51</v>
      </c>
    </row>
    <row r="34" spans="1:13" x14ac:dyDescent="0.2">
      <c r="A34" s="107" t="s">
        <v>78</v>
      </c>
      <c r="B34" s="24">
        <v>10000</v>
      </c>
      <c r="C34" s="24">
        <v>8000</v>
      </c>
      <c r="D34" s="24">
        <v>12000</v>
      </c>
      <c r="E34" s="24">
        <v>10000</v>
      </c>
      <c r="F34" s="24">
        <v>8000</v>
      </c>
      <c r="G34" s="24">
        <v>12000</v>
      </c>
      <c r="H34" s="39" t="s">
        <v>51</v>
      </c>
      <c r="I34" s="39" t="s">
        <v>51</v>
      </c>
      <c r="J34" s="39" t="s">
        <v>51</v>
      </c>
      <c r="K34" s="39" t="s">
        <v>51</v>
      </c>
      <c r="L34" s="39" t="s">
        <v>51</v>
      </c>
      <c r="M34" s="39" t="s">
        <v>51</v>
      </c>
    </row>
    <row r="35" spans="1:13" x14ac:dyDescent="0.2">
      <c r="A35" s="107" t="s">
        <v>79</v>
      </c>
      <c r="B35" s="24">
        <v>2000</v>
      </c>
      <c r="C35" s="24">
        <v>1000</v>
      </c>
      <c r="D35" s="24">
        <v>3000</v>
      </c>
      <c r="E35" s="24">
        <v>2000</v>
      </c>
      <c r="F35" s="24">
        <v>1000</v>
      </c>
      <c r="G35" s="24">
        <v>3000</v>
      </c>
      <c r="H35" s="39" t="s">
        <v>51</v>
      </c>
      <c r="I35" s="39" t="s">
        <v>51</v>
      </c>
      <c r="J35" s="39" t="s">
        <v>51</v>
      </c>
      <c r="K35" s="39" t="s">
        <v>51</v>
      </c>
      <c r="L35" s="39" t="s">
        <v>51</v>
      </c>
      <c r="M35" s="39" t="s">
        <v>51</v>
      </c>
    </row>
    <row r="36" spans="1:13" x14ac:dyDescent="0.2">
      <c r="A36" s="107" t="s">
        <v>80</v>
      </c>
      <c r="B36" s="24">
        <v>3000</v>
      </c>
      <c r="C36" s="24">
        <v>2000</v>
      </c>
      <c r="D36" s="24">
        <v>4000</v>
      </c>
      <c r="E36" s="24">
        <v>3000</v>
      </c>
      <c r="F36" s="24">
        <v>2000</v>
      </c>
      <c r="G36" s="24">
        <v>4000</v>
      </c>
      <c r="H36" s="39" t="s">
        <v>51</v>
      </c>
      <c r="I36" s="39" t="s">
        <v>51</v>
      </c>
      <c r="J36" s="39" t="s">
        <v>51</v>
      </c>
      <c r="K36" s="39" t="s">
        <v>51</v>
      </c>
      <c r="L36" s="39" t="s">
        <v>51</v>
      </c>
      <c r="M36" s="39" t="s">
        <v>51</v>
      </c>
    </row>
    <row r="37" spans="1:13" ht="20.100000000000001" customHeight="1" x14ac:dyDescent="0.2">
      <c r="A37" s="105" t="s">
        <v>139</v>
      </c>
      <c r="B37" s="9"/>
      <c r="C37" s="24"/>
      <c r="D37" s="24"/>
      <c r="E37" s="9"/>
      <c r="F37" s="24"/>
      <c r="G37" s="24"/>
      <c r="H37" s="9"/>
      <c r="I37" s="24"/>
      <c r="J37" s="24"/>
      <c r="K37" s="9"/>
      <c r="L37" s="24"/>
      <c r="M37" s="24"/>
    </row>
    <row r="38" spans="1:13" x14ac:dyDescent="0.2">
      <c r="A38" s="107" t="s">
        <v>81</v>
      </c>
      <c r="B38" s="24">
        <v>33000</v>
      </c>
      <c r="C38" s="24">
        <v>29000</v>
      </c>
      <c r="D38" s="24">
        <v>37000</v>
      </c>
      <c r="E38" s="24">
        <v>17000</v>
      </c>
      <c r="F38" s="24">
        <v>14000</v>
      </c>
      <c r="G38" s="24">
        <v>19000</v>
      </c>
      <c r="H38" s="24">
        <v>11000</v>
      </c>
      <c r="I38" s="24">
        <v>8000</v>
      </c>
      <c r="J38" s="24">
        <v>13000</v>
      </c>
      <c r="K38" s="24">
        <v>6000</v>
      </c>
      <c r="L38" s="24">
        <v>4000</v>
      </c>
      <c r="M38" s="24">
        <v>8000</v>
      </c>
    </row>
    <row r="39" spans="1:13" ht="26.45" customHeight="1" x14ac:dyDescent="0.2">
      <c r="A39" s="105" t="s">
        <v>140</v>
      </c>
      <c r="B39" s="9"/>
      <c r="C39" s="24"/>
      <c r="D39" s="24"/>
      <c r="E39" s="9"/>
      <c r="F39" s="24"/>
      <c r="G39" s="24"/>
      <c r="H39" s="9"/>
      <c r="I39" s="24"/>
      <c r="J39" s="24"/>
      <c r="K39" s="9"/>
      <c r="L39" s="24"/>
      <c r="M39" s="24"/>
    </row>
    <row r="40" spans="1:13" x14ac:dyDescent="0.2">
      <c r="A40" s="106" t="s">
        <v>82</v>
      </c>
      <c r="B40" s="24">
        <v>55000</v>
      </c>
      <c r="C40" s="24">
        <v>50000</v>
      </c>
      <c r="D40" s="24">
        <v>61000</v>
      </c>
      <c r="E40" s="24">
        <v>30000</v>
      </c>
      <c r="F40" s="24">
        <v>27000</v>
      </c>
      <c r="G40" s="24">
        <v>34000</v>
      </c>
      <c r="H40" s="24">
        <v>12000</v>
      </c>
      <c r="I40" s="24">
        <v>10000</v>
      </c>
      <c r="J40" s="24">
        <v>15000</v>
      </c>
      <c r="K40" s="24">
        <v>13000</v>
      </c>
      <c r="L40" s="24">
        <v>10000</v>
      </c>
      <c r="M40" s="24">
        <v>16000</v>
      </c>
    </row>
    <row r="41" spans="1:13" x14ac:dyDescent="0.2">
      <c r="A41" s="106" t="s">
        <v>83</v>
      </c>
      <c r="B41" s="24">
        <v>9000</v>
      </c>
      <c r="C41" s="24">
        <v>7000</v>
      </c>
      <c r="D41" s="24">
        <v>11000</v>
      </c>
      <c r="E41" s="24">
        <v>6000</v>
      </c>
      <c r="F41" s="24">
        <v>5000</v>
      </c>
      <c r="G41" s="24">
        <v>7000</v>
      </c>
      <c r="H41" s="24">
        <v>1000</v>
      </c>
      <c r="I41" s="24">
        <v>0</v>
      </c>
      <c r="J41" s="24">
        <v>1000</v>
      </c>
      <c r="K41" s="24">
        <v>2000</v>
      </c>
      <c r="L41" s="24">
        <v>1000</v>
      </c>
      <c r="M41" s="24">
        <v>3000</v>
      </c>
    </row>
    <row r="42" spans="1:13" x14ac:dyDescent="0.2">
      <c r="A42" s="106" t="s">
        <v>84</v>
      </c>
      <c r="B42" s="24">
        <v>4000</v>
      </c>
      <c r="C42" s="24">
        <v>3000</v>
      </c>
      <c r="D42" s="24">
        <v>6000</v>
      </c>
      <c r="E42" s="24">
        <v>4000</v>
      </c>
      <c r="F42" s="24">
        <v>2000</v>
      </c>
      <c r="G42" s="24">
        <v>5000</v>
      </c>
      <c r="H42" s="39" t="s">
        <v>51</v>
      </c>
      <c r="I42" s="39" t="s">
        <v>51</v>
      </c>
      <c r="J42" s="39" t="s">
        <v>51</v>
      </c>
      <c r="K42" s="24">
        <v>1000</v>
      </c>
      <c r="L42" s="24">
        <v>0</v>
      </c>
      <c r="M42" s="24">
        <v>1000</v>
      </c>
    </row>
    <row r="43" spans="1:13" x14ac:dyDescent="0.2">
      <c r="A43" s="106" t="s">
        <v>85</v>
      </c>
      <c r="B43" s="24">
        <v>3000</v>
      </c>
      <c r="C43" s="24">
        <v>2000</v>
      </c>
      <c r="D43" s="24">
        <v>5000</v>
      </c>
      <c r="E43" s="24">
        <v>2000</v>
      </c>
      <c r="F43" s="24">
        <v>1000</v>
      </c>
      <c r="G43" s="24">
        <v>3000</v>
      </c>
      <c r="H43" s="39" t="s">
        <v>51</v>
      </c>
      <c r="I43" s="39" t="s">
        <v>51</v>
      </c>
      <c r="J43" s="39" t="s">
        <v>51</v>
      </c>
      <c r="K43" s="24">
        <v>1000</v>
      </c>
      <c r="L43" s="24">
        <v>1000</v>
      </c>
      <c r="M43" s="24">
        <v>2000</v>
      </c>
    </row>
    <row r="44" spans="1:13" x14ac:dyDescent="0.2">
      <c r="A44" s="106" t="s">
        <v>99</v>
      </c>
      <c r="B44" s="24">
        <v>3000</v>
      </c>
      <c r="C44" s="24">
        <v>2000</v>
      </c>
      <c r="D44" s="24">
        <v>4000</v>
      </c>
      <c r="E44" s="24">
        <v>2000</v>
      </c>
      <c r="F44" s="24">
        <v>1000</v>
      </c>
      <c r="G44" s="24">
        <v>3000</v>
      </c>
      <c r="H44" s="39" t="s">
        <v>51</v>
      </c>
      <c r="I44" s="39" t="s">
        <v>51</v>
      </c>
      <c r="J44" s="39" t="s">
        <v>51</v>
      </c>
      <c r="K44" s="24">
        <v>1000</v>
      </c>
      <c r="L44" s="24">
        <v>0</v>
      </c>
      <c r="M44" s="24">
        <v>1000</v>
      </c>
    </row>
    <row r="45" spans="1:13" ht="20.65" customHeight="1" x14ac:dyDescent="0.2">
      <c r="A45" s="105" t="s">
        <v>87</v>
      </c>
      <c r="B45" s="9"/>
      <c r="C45" s="24"/>
      <c r="D45" s="24"/>
      <c r="E45" s="9"/>
      <c r="F45" s="24"/>
      <c r="G45" s="24"/>
      <c r="H45" s="9"/>
      <c r="I45" s="24"/>
      <c r="J45" s="24"/>
      <c r="K45" s="9"/>
      <c r="L45" s="24"/>
      <c r="M45" s="24"/>
    </row>
    <row r="46" spans="1:13" x14ac:dyDescent="0.2">
      <c r="A46" s="109" t="s">
        <v>88</v>
      </c>
      <c r="B46" s="24">
        <v>60000</v>
      </c>
      <c r="C46" s="24">
        <v>55000</v>
      </c>
      <c r="D46" s="24">
        <v>65000</v>
      </c>
      <c r="E46" s="24">
        <v>47000</v>
      </c>
      <c r="F46" s="24">
        <v>42000</v>
      </c>
      <c r="G46" s="24">
        <v>51000</v>
      </c>
      <c r="H46" s="24">
        <v>13000</v>
      </c>
      <c r="I46" s="24">
        <v>11000</v>
      </c>
      <c r="J46" s="24">
        <v>16000</v>
      </c>
      <c r="K46" s="39" t="s">
        <v>51</v>
      </c>
      <c r="L46" s="39" t="s">
        <v>51</v>
      </c>
      <c r="M46" s="39" t="s">
        <v>51</v>
      </c>
    </row>
    <row r="47" spans="1:13" x14ac:dyDescent="0.2">
      <c r="A47" s="110" t="s">
        <v>141</v>
      </c>
      <c r="B47" s="24">
        <v>33000</v>
      </c>
      <c r="C47" s="24">
        <v>29000</v>
      </c>
      <c r="D47" s="24">
        <v>37000</v>
      </c>
      <c r="E47" s="24">
        <v>24000</v>
      </c>
      <c r="F47" s="24">
        <v>20000</v>
      </c>
      <c r="G47" s="24">
        <v>28000</v>
      </c>
      <c r="H47" s="24">
        <v>9000</v>
      </c>
      <c r="I47" s="24">
        <v>7000</v>
      </c>
      <c r="J47" s="24">
        <v>11000</v>
      </c>
      <c r="K47" s="39" t="s">
        <v>51</v>
      </c>
      <c r="L47" s="39" t="s">
        <v>51</v>
      </c>
      <c r="M47" s="39" t="s">
        <v>51</v>
      </c>
    </row>
    <row r="48" spans="1:13" ht="22.35" customHeight="1" x14ac:dyDescent="0.2">
      <c r="A48" s="105" t="s">
        <v>142</v>
      </c>
      <c r="B48" s="9"/>
      <c r="C48" s="24"/>
      <c r="D48" s="24"/>
      <c r="E48" s="9"/>
      <c r="F48" s="24"/>
      <c r="G48" s="24"/>
      <c r="H48" s="9"/>
      <c r="I48" s="24"/>
      <c r="J48" s="24"/>
      <c r="K48" s="9"/>
      <c r="L48" s="24"/>
      <c r="M48" s="24"/>
    </row>
    <row r="49" spans="1:13" x14ac:dyDescent="0.2">
      <c r="A49" s="107" t="s">
        <v>89</v>
      </c>
      <c r="B49" s="24">
        <v>20000</v>
      </c>
      <c r="C49" s="24">
        <v>16000</v>
      </c>
      <c r="D49" s="24">
        <v>23000</v>
      </c>
      <c r="E49" s="24">
        <v>10000</v>
      </c>
      <c r="F49" s="24">
        <v>8000</v>
      </c>
      <c r="G49" s="24">
        <v>12000</v>
      </c>
      <c r="H49" s="24">
        <v>4000</v>
      </c>
      <c r="I49" s="24">
        <v>2000</v>
      </c>
      <c r="J49" s="24">
        <v>5000</v>
      </c>
      <c r="K49" s="24">
        <v>6000</v>
      </c>
      <c r="L49" s="24">
        <v>4000</v>
      </c>
      <c r="M49" s="24">
        <v>8000</v>
      </c>
    </row>
    <row r="50" spans="1:13" x14ac:dyDescent="0.2">
      <c r="A50" s="107" t="s">
        <v>90</v>
      </c>
      <c r="B50" s="24">
        <v>25000</v>
      </c>
      <c r="C50" s="24">
        <v>21000</v>
      </c>
      <c r="D50" s="24">
        <v>29000</v>
      </c>
      <c r="E50" s="24">
        <v>13000</v>
      </c>
      <c r="F50" s="24">
        <v>11000</v>
      </c>
      <c r="G50" s="24">
        <v>16000</v>
      </c>
      <c r="H50" s="24">
        <v>5000</v>
      </c>
      <c r="I50" s="24">
        <v>4000</v>
      </c>
      <c r="J50" s="24">
        <v>7000</v>
      </c>
      <c r="K50" s="24">
        <v>7000</v>
      </c>
      <c r="L50" s="24">
        <v>5000</v>
      </c>
      <c r="M50" s="24">
        <v>9000</v>
      </c>
    </row>
    <row r="51" spans="1:13" x14ac:dyDescent="0.2">
      <c r="A51" s="107" t="s">
        <v>91</v>
      </c>
      <c r="B51" s="24">
        <v>41000</v>
      </c>
      <c r="C51" s="24">
        <v>37000</v>
      </c>
      <c r="D51" s="24">
        <v>45000</v>
      </c>
      <c r="E51" s="24">
        <v>28000</v>
      </c>
      <c r="F51" s="24">
        <v>25000</v>
      </c>
      <c r="G51" s="24">
        <v>31000</v>
      </c>
      <c r="H51" s="24">
        <v>5000</v>
      </c>
      <c r="I51" s="24">
        <v>4000</v>
      </c>
      <c r="J51" s="24">
        <v>7000</v>
      </c>
      <c r="K51" s="24">
        <v>8000</v>
      </c>
      <c r="L51" s="24">
        <v>6000</v>
      </c>
      <c r="M51" s="24">
        <v>10000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3.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102"/>
      <c r="B59" s="6"/>
      <c r="C59" s="6"/>
      <c r="D59" s="6"/>
      <c r="E59" s="6"/>
      <c r="F59" s="14"/>
      <c r="G59" s="14"/>
      <c r="H59" s="13"/>
      <c r="I59" s="13"/>
      <c r="J59" s="13"/>
      <c r="K59" s="13"/>
      <c r="L59" s="13"/>
      <c r="M59" s="13"/>
    </row>
    <row r="60" spans="1:13" x14ac:dyDescent="0.2">
      <c r="A60" s="103"/>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2" priority="1" operator="lessThan">
      <formula>0</formula>
    </cfRule>
  </conditionalFormatting>
  <pageMargins left="0.25" right="0.25" top="0.75" bottom="0.75" header="0.3" footer="0.3"/>
  <pageSetup paperSize="1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A18" sqref="A18"/>
    </sheetView>
  </sheetViews>
  <sheetFormatPr defaultColWidth="8.85546875" defaultRowHeight="14.25" x14ac:dyDescent="0.2"/>
  <cols>
    <col min="1" max="16384" width="8.85546875" style="4"/>
  </cols>
  <sheetData>
    <row r="1" spans="1:1" ht="51.75" customHeight="1" x14ac:dyDescent="0.2"/>
    <row r="2" spans="1:1" s="125" customFormat="1" ht="18" x14ac:dyDescent="0.25">
      <c r="A2" s="124" t="s">
        <v>0</v>
      </c>
    </row>
    <row r="3" spans="1:1" ht="19.5" customHeight="1" x14ac:dyDescent="0.2"/>
    <row r="4" spans="1:1" s="123" customFormat="1" ht="15" x14ac:dyDescent="0.25">
      <c r="A4" s="123" t="s">
        <v>150</v>
      </c>
    </row>
    <row r="5" spans="1:1" ht="15" x14ac:dyDescent="0.3">
      <c r="A5" s="111" t="s">
        <v>1</v>
      </c>
    </row>
    <row r="7" spans="1:1" s="123" customFormat="1" ht="15" x14ac:dyDescent="0.25">
      <c r="A7" s="123" t="s">
        <v>151</v>
      </c>
    </row>
    <row r="8" spans="1:1" ht="15" x14ac:dyDescent="0.3">
      <c r="A8" s="111" t="s">
        <v>2</v>
      </c>
    </row>
    <row r="9" spans="1:1" ht="15" x14ac:dyDescent="0.3">
      <c r="A9" s="111" t="s">
        <v>15</v>
      </c>
    </row>
    <row r="10" spans="1:1" ht="15" x14ac:dyDescent="0.3">
      <c r="A10" s="111" t="s">
        <v>7</v>
      </c>
    </row>
    <row r="11" spans="1:1" ht="15" x14ac:dyDescent="0.3">
      <c r="A11" s="111" t="s">
        <v>19</v>
      </c>
    </row>
    <row r="12" spans="1:1" ht="15" x14ac:dyDescent="0.3">
      <c r="A12" s="111" t="s">
        <v>29</v>
      </c>
    </row>
    <row r="13" spans="1:1" ht="15" x14ac:dyDescent="0.3">
      <c r="A13" s="111" t="s">
        <v>9</v>
      </c>
    </row>
    <row r="14" spans="1:1" ht="15" x14ac:dyDescent="0.3">
      <c r="A14" s="111" t="s">
        <v>13</v>
      </c>
    </row>
    <row r="15" spans="1:1" ht="15" x14ac:dyDescent="0.3">
      <c r="A15" s="111" t="s">
        <v>11</v>
      </c>
    </row>
    <row r="16" spans="1:1" ht="15" x14ac:dyDescent="0.3">
      <c r="A16" s="111" t="s">
        <v>25</v>
      </c>
    </row>
    <row r="17" spans="1:1" ht="15" x14ac:dyDescent="0.3">
      <c r="A17" s="111" t="s">
        <v>18</v>
      </c>
    </row>
    <row r="18" spans="1:1" ht="15" x14ac:dyDescent="0.3">
      <c r="A18" s="111" t="s">
        <v>21</v>
      </c>
    </row>
    <row r="19" spans="1:1" ht="15" x14ac:dyDescent="0.3">
      <c r="A19" s="111" t="s">
        <v>27</v>
      </c>
    </row>
    <row r="20" spans="1:1" ht="15" x14ac:dyDescent="0.3">
      <c r="A20" s="111" t="s">
        <v>33</v>
      </c>
    </row>
    <row r="21" spans="1:1" ht="15" x14ac:dyDescent="0.3">
      <c r="A21" s="111" t="s">
        <v>20</v>
      </c>
    </row>
    <row r="22" spans="1:1" ht="15" x14ac:dyDescent="0.3">
      <c r="A22" s="111" t="s">
        <v>12</v>
      </c>
    </row>
    <row r="23" spans="1:1" ht="15" x14ac:dyDescent="0.3">
      <c r="A23" s="111" t="s">
        <v>10</v>
      </c>
    </row>
    <row r="24" spans="1:1" ht="15" x14ac:dyDescent="0.3">
      <c r="A24" s="111" t="s">
        <v>14</v>
      </c>
    </row>
    <row r="25" spans="1:1" ht="15" x14ac:dyDescent="0.3">
      <c r="A25" s="111" t="s">
        <v>30</v>
      </c>
    </row>
    <row r="26" spans="1:1" ht="15" x14ac:dyDescent="0.3">
      <c r="A26" s="111" t="s">
        <v>22</v>
      </c>
    </row>
    <row r="27" spans="1:1" ht="15" x14ac:dyDescent="0.3">
      <c r="A27" s="111" t="s">
        <v>24</v>
      </c>
    </row>
    <row r="28" spans="1:1" ht="15" x14ac:dyDescent="0.3">
      <c r="A28" s="111" t="s">
        <v>28</v>
      </c>
    </row>
    <row r="29" spans="1:1" ht="15" x14ac:dyDescent="0.3">
      <c r="A29" s="111" t="s">
        <v>23</v>
      </c>
    </row>
    <row r="30" spans="1:1" ht="15" x14ac:dyDescent="0.2">
      <c r="A30" s="111" t="s">
        <v>8</v>
      </c>
    </row>
    <row r="31" spans="1:1" ht="15" x14ac:dyDescent="0.2">
      <c r="A31" s="111" t="s">
        <v>26</v>
      </c>
    </row>
    <row r="32" spans="1:1" ht="15" x14ac:dyDescent="0.2">
      <c r="A32" s="111" t="s">
        <v>17</v>
      </c>
    </row>
    <row r="33" spans="1:1" ht="15" x14ac:dyDescent="0.2">
      <c r="A33" s="111" t="s">
        <v>16</v>
      </c>
    </row>
  </sheetData>
  <hyperlinks>
    <hyperlink ref="A5" location="'Top line numbers_US &amp; 41 States'!A1" display="U.S. and 41 states"/>
    <hyperlink ref="A8" location="US!A1" display="National"/>
    <hyperlink ref="A9" location="AZ!A1" display="Arizona"/>
    <hyperlink ref="A10" location="CA!A1" display="California"/>
    <hyperlink ref="A11" location="CO!A1" display="Colorado"/>
    <hyperlink ref="A12" location="CT!A1" display="Connecticut"/>
    <hyperlink ref="A13" location="FL!A1" display="Florida"/>
    <hyperlink ref="A14" location="GA!A1" display="Georgia"/>
    <hyperlink ref="A15" location="IL!A1" display="Illinois"/>
    <hyperlink ref="A16" location="IN!A1" display="Indiana"/>
    <hyperlink ref="A17" location="MD!A1" display="Maryland"/>
    <hyperlink ref="A18" location="MA!A1" display="Massachusetts"/>
    <hyperlink ref="A19" location="MI!A1" display="Michigan"/>
    <hyperlink ref="A20" location="MN!A1" display="Minnesota"/>
    <hyperlink ref="A21" location="NV!A1" display="Nevada"/>
    <hyperlink ref="A22" location="NJ!A1" display="New Jersey"/>
    <hyperlink ref="A23" location="NY!A1" display="New York"/>
    <hyperlink ref="A24" location="NC!A1" display="North Carolina"/>
    <hyperlink ref="A25" location="OK!A1" display="Oklahoma"/>
    <hyperlink ref="A26" location="OR!A1" display="Oregon"/>
    <hyperlink ref="A27" location="PA!A1" display="Pennsylvania"/>
    <hyperlink ref="A28" location="SC!A1" display="South Carolina"/>
    <hyperlink ref="A29" location="TN!A1" display="Tennessee"/>
    <hyperlink ref="A30" location="TX!A1" display="Texas"/>
    <hyperlink ref="A31" location="UT!A1" display="Utah"/>
    <hyperlink ref="A32" location="VA!A1" display="Virginia"/>
    <hyperlink ref="A33" location="WA!A1" display="Washington"/>
  </hyperlinks>
  <pageMargins left="0.7" right="0.7" top="0.75" bottom="0.75" header="0.3" footer="0.3"/>
  <pageSetup paperSize="1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42.7109375" style="100" customWidth="1"/>
    <col min="2" max="2" width="8.85546875" style="22" bestFit="1" customWidth="1"/>
    <col min="3" max="4" width="8" style="22" bestFit="1" customWidth="1"/>
    <col min="5" max="5" width="8.85546875" style="22" bestFit="1" customWidth="1"/>
    <col min="6" max="7" width="6.85546875" style="22" bestFit="1" customWidth="1"/>
    <col min="8" max="8" width="8.85546875" style="22" bestFit="1" customWidth="1"/>
    <col min="9" max="10" width="6.85546875" style="22" bestFit="1" customWidth="1"/>
    <col min="11" max="11" width="8.85546875" style="22" bestFit="1" customWidth="1"/>
    <col min="12" max="13" width="6.85546875" style="22" bestFit="1" customWidth="1"/>
    <col min="14" max="16384" width="9.85546875" style="100"/>
  </cols>
  <sheetData>
    <row r="1" spans="1:13" ht="15" x14ac:dyDescent="0.3">
      <c r="A1" s="121" t="s">
        <v>56</v>
      </c>
      <c r="B1" s="6"/>
      <c r="C1" s="6"/>
      <c r="D1" s="6"/>
      <c r="E1" s="6"/>
      <c r="F1" s="6"/>
      <c r="G1" s="6"/>
      <c r="H1" s="6"/>
      <c r="I1" s="6"/>
      <c r="J1" s="6"/>
      <c r="K1" s="6"/>
      <c r="L1" s="5"/>
      <c r="M1" s="5"/>
    </row>
    <row r="2" spans="1:13" ht="15" x14ac:dyDescent="0.3">
      <c r="A2" s="121" t="s">
        <v>116</v>
      </c>
      <c r="B2" s="6"/>
      <c r="C2" s="6"/>
      <c r="D2" s="6"/>
      <c r="E2" s="6"/>
      <c r="F2" s="6"/>
      <c r="G2" s="6"/>
      <c r="H2" s="6"/>
      <c r="I2" s="6"/>
      <c r="J2" s="6"/>
      <c r="K2" s="6"/>
      <c r="L2" s="7"/>
      <c r="M2" s="7"/>
    </row>
    <row r="3" spans="1:13" ht="12.95" x14ac:dyDescent="0.25">
      <c r="A3" s="9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101" customFormat="1" ht="12.95" x14ac:dyDescent="0.25">
      <c r="A7" s="104" t="s">
        <v>3</v>
      </c>
      <c r="B7" s="24">
        <v>135000</v>
      </c>
      <c r="C7" s="24">
        <v>119000</v>
      </c>
      <c r="D7" s="24">
        <v>151000</v>
      </c>
      <c r="E7" s="24">
        <v>80000</v>
      </c>
      <c r="F7" s="24">
        <v>74000</v>
      </c>
      <c r="G7" s="24">
        <v>85000</v>
      </c>
      <c r="H7" s="24">
        <v>24000</v>
      </c>
      <c r="I7" s="24">
        <v>20000</v>
      </c>
      <c r="J7" s="24">
        <v>29000</v>
      </c>
      <c r="K7" s="24">
        <v>31000</v>
      </c>
      <c r="L7" s="24">
        <v>26000</v>
      </c>
      <c r="M7" s="24">
        <v>35000</v>
      </c>
    </row>
    <row r="8" spans="1:13" ht="25.5" customHeight="1" x14ac:dyDescent="0.25">
      <c r="A8" s="105" t="s">
        <v>135</v>
      </c>
      <c r="B8" s="9"/>
      <c r="C8" s="24"/>
      <c r="D8" s="24"/>
      <c r="E8" s="9"/>
      <c r="F8" s="24"/>
      <c r="G8" s="24"/>
      <c r="H8" s="9"/>
      <c r="I8" s="24"/>
      <c r="J8" s="24"/>
      <c r="K8" s="9"/>
      <c r="L8" s="24"/>
      <c r="M8" s="24"/>
    </row>
    <row r="9" spans="1:13" ht="12.95" x14ac:dyDescent="0.25">
      <c r="A9" s="106" t="s">
        <v>58</v>
      </c>
      <c r="B9" s="24">
        <v>33000</v>
      </c>
      <c r="C9" s="24">
        <v>28000</v>
      </c>
      <c r="D9" s="24">
        <v>38000</v>
      </c>
      <c r="E9" s="24">
        <v>16000</v>
      </c>
      <c r="F9" s="24">
        <v>13000</v>
      </c>
      <c r="G9" s="24">
        <v>19000</v>
      </c>
      <c r="H9" s="24">
        <v>11000</v>
      </c>
      <c r="I9" s="24">
        <v>8000</v>
      </c>
      <c r="J9" s="24">
        <v>13000</v>
      </c>
      <c r="K9" s="24">
        <v>6000</v>
      </c>
      <c r="L9" s="24">
        <v>4000</v>
      </c>
      <c r="M9" s="24">
        <v>8000</v>
      </c>
    </row>
    <row r="10" spans="1:13" ht="12.95" x14ac:dyDescent="0.25">
      <c r="A10" s="106" t="s">
        <v>59</v>
      </c>
      <c r="B10" s="24">
        <v>11000</v>
      </c>
      <c r="C10" s="24">
        <v>8000</v>
      </c>
      <c r="D10" s="24">
        <v>14000</v>
      </c>
      <c r="E10" s="24">
        <v>6000</v>
      </c>
      <c r="F10" s="24">
        <v>4000</v>
      </c>
      <c r="G10" s="24">
        <v>8000</v>
      </c>
      <c r="H10" s="24">
        <v>4000</v>
      </c>
      <c r="I10" s="24">
        <v>2000</v>
      </c>
      <c r="J10" s="24">
        <v>5000</v>
      </c>
      <c r="K10" s="24">
        <v>1000</v>
      </c>
      <c r="L10" s="24">
        <v>1000</v>
      </c>
      <c r="M10" s="24">
        <v>2000</v>
      </c>
    </row>
    <row r="11" spans="1:13" ht="12.95" x14ac:dyDescent="0.25">
      <c r="A11" s="106" t="s">
        <v>115</v>
      </c>
      <c r="B11" s="24">
        <v>8000</v>
      </c>
      <c r="C11" s="24">
        <v>6000</v>
      </c>
      <c r="D11" s="24">
        <v>9000</v>
      </c>
      <c r="E11" s="24">
        <v>4000</v>
      </c>
      <c r="F11" s="24">
        <v>3000</v>
      </c>
      <c r="G11" s="24">
        <v>5000</v>
      </c>
      <c r="H11" s="24">
        <v>2000</v>
      </c>
      <c r="I11" s="24">
        <v>1000</v>
      </c>
      <c r="J11" s="24">
        <v>3000</v>
      </c>
      <c r="K11" s="24">
        <v>1000</v>
      </c>
      <c r="L11" s="24">
        <v>1000</v>
      </c>
      <c r="M11" s="24">
        <v>2000</v>
      </c>
    </row>
    <row r="12" spans="1:13" ht="12.95" x14ac:dyDescent="0.25">
      <c r="A12" s="106" t="s">
        <v>117</v>
      </c>
      <c r="B12" s="24">
        <v>7000</v>
      </c>
      <c r="C12" s="24">
        <v>5000</v>
      </c>
      <c r="D12" s="24">
        <v>9000</v>
      </c>
      <c r="E12" s="24">
        <v>5000</v>
      </c>
      <c r="F12" s="24">
        <v>4000</v>
      </c>
      <c r="G12" s="24">
        <v>6000</v>
      </c>
      <c r="H12" s="39" t="s">
        <v>51</v>
      </c>
      <c r="I12" s="39" t="s">
        <v>51</v>
      </c>
      <c r="J12" s="39" t="s">
        <v>51</v>
      </c>
      <c r="K12" s="24">
        <v>2000</v>
      </c>
      <c r="L12" s="24">
        <v>1000</v>
      </c>
      <c r="M12" s="24">
        <v>3000</v>
      </c>
    </row>
    <row r="13" spans="1:13" ht="12.95" x14ac:dyDescent="0.25">
      <c r="A13" s="106" t="s">
        <v>118</v>
      </c>
      <c r="B13" s="24">
        <v>7000</v>
      </c>
      <c r="C13" s="24">
        <v>6000</v>
      </c>
      <c r="D13" s="24">
        <v>7000</v>
      </c>
      <c r="E13" s="24">
        <v>4000</v>
      </c>
      <c r="F13" s="24">
        <v>4000</v>
      </c>
      <c r="G13" s="24">
        <v>5000</v>
      </c>
      <c r="H13" s="24">
        <v>1000</v>
      </c>
      <c r="I13" s="24">
        <v>0</v>
      </c>
      <c r="J13" s="24">
        <v>1000</v>
      </c>
      <c r="K13" s="24">
        <v>2000</v>
      </c>
      <c r="L13" s="24">
        <v>1000</v>
      </c>
      <c r="M13" s="24">
        <v>2000</v>
      </c>
    </row>
    <row r="14" spans="1:13" ht="22.7" customHeight="1" x14ac:dyDescent="0.25">
      <c r="A14" s="105" t="s">
        <v>136</v>
      </c>
      <c r="B14" s="9"/>
      <c r="C14" s="24"/>
      <c r="D14" s="24"/>
      <c r="E14" s="9"/>
      <c r="F14" s="24"/>
      <c r="G14" s="24"/>
      <c r="H14" s="9"/>
      <c r="I14" s="24"/>
      <c r="J14" s="24"/>
      <c r="K14" s="9"/>
      <c r="L14" s="24"/>
      <c r="M14" s="24"/>
    </row>
    <row r="15" spans="1:13" ht="12.95" x14ac:dyDescent="0.25">
      <c r="A15" s="107" t="s">
        <v>63</v>
      </c>
      <c r="B15" s="24">
        <v>56000</v>
      </c>
      <c r="C15" s="24">
        <v>50000</v>
      </c>
      <c r="D15" s="24">
        <v>62000</v>
      </c>
      <c r="E15" s="24">
        <v>29000</v>
      </c>
      <c r="F15" s="24">
        <v>25000</v>
      </c>
      <c r="G15" s="24">
        <v>32000</v>
      </c>
      <c r="H15" s="24">
        <v>18000</v>
      </c>
      <c r="I15" s="24">
        <v>14000</v>
      </c>
      <c r="J15" s="24">
        <v>21000</v>
      </c>
      <c r="K15" s="24">
        <v>10000</v>
      </c>
      <c r="L15" s="24">
        <v>7000</v>
      </c>
      <c r="M15" s="24">
        <v>12000</v>
      </c>
    </row>
    <row r="16" spans="1:13" ht="12.95" x14ac:dyDescent="0.25">
      <c r="A16" s="107" t="s">
        <v>64</v>
      </c>
      <c r="B16" s="24">
        <v>15000</v>
      </c>
      <c r="C16" s="24">
        <v>12000</v>
      </c>
      <c r="D16" s="24">
        <v>18000</v>
      </c>
      <c r="E16" s="24">
        <v>10000</v>
      </c>
      <c r="F16" s="24">
        <v>8000</v>
      </c>
      <c r="G16" s="24">
        <v>12000</v>
      </c>
      <c r="H16" s="24">
        <v>2000</v>
      </c>
      <c r="I16" s="24">
        <v>1000</v>
      </c>
      <c r="J16" s="24">
        <v>3000</v>
      </c>
      <c r="K16" s="24">
        <v>4000</v>
      </c>
      <c r="L16" s="24">
        <v>2000</v>
      </c>
      <c r="M16" s="24">
        <v>5000</v>
      </c>
    </row>
    <row r="17" spans="1:13" ht="12.95" x14ac:dyDescent="0.25">
      <c r="A17" s="107" t="s">
        <v>65</v>
      </c>
      <c r="B17" s="24">
        <v>22000</v>
      </c>
      <c r="C17" s="24">
        <v>19000</v>
      </c>
      <c r="D17" s="24">
        <v>26000</v>
      </c>
      <c r="E17" s="24">
        <v>14000</v>
      </c>
      <c r="F17" s="24">
        <v>12000</v>
      </c>
      <c r="G17" s="24">
        <v>17000</v>
      </c>
      <c r="H17" s="24">
        <v>3000</v>
      </c>
      <c r="I17" s="24">
        <v>2000</v>
      </c>
      <c r="J17" s="24">
        <v>4000</v>
      </c>
      <c r="K17" s="24">
        <v>5000</v>
      </c>
      <c r="L17" s="24">
        <v>3000</v>
      </c>
      <c r="M17" s="24">
        <v>6000</v>
      </c>
    </row>
    <row r="18" spans="1:13" ht="12.95" x14ac:dyDescent="0.25">
      <c r="A18" s="107" t="s">
        <v>66</v>
      </c>
      <c r="B18" s="24">
        <v>7000</v>
      </c>
      <c r="C18" s="24">
        <v>6000</v>
      </c>
      <c r="D18" s="24">
        <v>9000</v>
      </c>
      <c r="E18" s="24">
        <v>5000</v>
      </c>
      <c r="F18" s="24">
        <v>4000</v>
      </c>
      <c r="G18" s="24">
        <v>5000</v>
      </c>
      <c r="H18" s="39" t="s">
        <v>51</v>
      </c>
      <c r="I18" s="39" t="s">
        <v>51</v>
      </c>
      <c r="J18" s="39" t="s">
        <v>51</v>
      </c>
      <c r="K18" s="24">
        <v>3000</v>
      </c>
      <c r="L18" s="24">
        <v>1000</v>
      </c>
      <c r="M18" s="24">
        <v>4000</v>
      </c>
    </row>
    <row r="19" spans="1:13" ht="12.95" x14ac:dyDescent="0.25">
      <c r="A19" s="107" t="s">
        <v>67</v>
      </c>
      <c r="B19" s="24">
        <v>28000</v>
      </c>
      <c r="C19" s="24">
        <v>24000</v>
      </c>
      <c r="D19" s="24">
        <v>31000</v>
      </c>
      <c r="E19" s="24">
        <v>19000</v>
      </c>
      <c r="F19" s="24">
        <v>16000</v>
      </c>
      <c r="G19" s="24">
        <v>22000</v>
      </c>
      <c r="H19" s="24">
        <v>1000</v>
      </c>
      <c r="I19" s="24">
        <v>0</v>
      </c>
      <c r="J19" s="24">
        <v>2000</v>
      </c>
      <c r="K19" s="24">
        <v>8000</v>
      </c>
      <c r="L19" s="24">
        <v>6000</v>
      </c>
      <c r="M19" s="24">
        <v>10000</v>
      </c>
    </row>
    <row r="20" spans="1:13" ht="12.95" x14ac:dyDescent="0.25">
      <c r="A20" s="107" t="s">
        <v>68</v>
      </c>
      <c r="B20" s="24">
        <v>6000</v>
      </c>
      <c r="C20" s="24">
        <v>5000</v>
      </c>
      <c r="D20" s="24">
        <v>7000</v>
      </c>
      <c r="E20" s="24">
        <v>3000</v>
      </c>
      <c r="F20" s="24">
        <v>2000</v>
      </c>
      <c r="G20" s="24">
        <v>4000</v>
      </c>
      <c r="H20" s="39" t="s">
        <v>51</v>
      </c>
      <c r="I20" s="39" t="s">
        <v>51</v>
      </c>
      <c r="J20" s="39" t="s">
        <v>51</v>
      </c>
      <c r="K20" s="24">
        <v>2000</v>
      </c>
      <c r="L20" s="24">
        <v>1000</v>
      </c>
      <c r="M20" s="24">
        <v>3000</v>
      </c>
    </row>
    <row r="21" spans="1:13" ht="27.6" customHeight="1" x14ac:dyDescent="0.25">
      <c r="A21" s="108" t="s">
        <v>137</v>
      </c>
      <c r="B21" s="9"/>
      <c r="C21" s="24"/>
      <c r="D21" s="24"/>
      <c r="E21" s="9"/>
      <c r="F21" s="24"/>
      <c r="G21" s="24"/>
      <c r="H21" s="9"/>
      <c r="I21" s="24"/>
      <c r="J21" s="24"/>
      <c r="K21" s="9"/>
      <c r="L21" s="24"/>
      <c r="M21" s="24"/>
    </row>
    <row r="22" spans="1:13" ht="12.95" x14ac:dyDescent="0.25">
      <c r="A22" s="106" t="s">
        <v>69</v>
      </c>
      <c r="B22" s="24">
        <v>8000</v>
      </c>
      <c r="C22" s="24">
        <v>6000</v>
      </c>
      <c r="D22" s="24">
        <v>10000</v>
      </c>
      <c r="E22" s="39" t="s">
        <v>51</v>
      </c>
      <c r="F22" s="39" t="s">
        <v>51</v>
      </c>
      <c r="G22" s="39" t="s">
        <v>51</v>
      </c>
      <c r="H22" s="39" t="s">
        <v>51</v>
      </c>
      <c r="I22" s="39" t="s">
        <v>51</v>
      </c>
      <c r="J22" s="39" t="s">
        <v>51</v>
      </c>
      <c r="K22" s="24">
        <v>8000</v>
      </c>
      <c r="L22" s="24">
        <v>6000</v>
      </c>
      <c r="M22" s="24">
        <v>10000</v>
      </c>
    </row>
    <row r="23" spans="1:13" ht="12.95" x14ac:dyDescent="0.25">
      <c r="A23" s="106" t="s">
        <v>70</v>
      </c>
      <c r="B23" s="24">
        <v>14000</v>
      </c>
      <c r="C23" s="24">
        <v>11000</v>
      </c>
      <c r="D23" s="24">
        <v>17000</v>
      </c>
      <c r="E23" s="39" t="s">
        <v>51</v>
      </c>
      <c r="F23" s="39" t="s">
        <v>51</v>
      </c>
      <c r="G23" s="39" t="s">
        <v>51</v>
      </c>
      <c r="H23" s="39" t="s">
        <v>51</v>
      </c>
      <c r="I23" s="39" t="s">
        <v>51</v>
      </c>
      <c r="J23" s="39" t="s">
        <v>51</v>
      </c>
      <c r="K23" s="24">
        <v>14000</v>
      </c>
      <c r="L23" s="24">
        <v>11000</v>
      </c>
      <c r="M23" s="24">
        <v>17000</v>
      </c>
    </row>
    <row r="24" spans="1:13" ht="12.95" x14ac:dyDescent="0.25">
      <c r="A24" s="106" t="s">
        <v>71</v>
      </c>
      <c r="B24" s="24">
        <v>8000</v>
      </c>
      <c r="C24" s="24">
        <v>6000</v>
      </c>
      <c r="D24" s="24">
        <v>11000</v>
      </c>
      <c r="E24" s="39" t="s">
        <v>51</v>
      </c>
      <c r="F24" s="39" t="s">
        <v>51</v>
      </c>
      <c r="G24" s="39" t="s">
        <v>51</v>
      </c>
      <c r="H24" s="39" t="s">
        <v>51</v>
      </c>
      <c r="I24" s="39" t="s">
        <v>51</v>
      </c>
      <c r="J24" s="39" t="s">
        <v>51</v>
      </c>
      <c r="K24" s="24">
        <v>8000</v>
      </c>
      <c r="L24" s="24">
        <v>6000</v>
      </c>
      <c r="M24" s="24">
        <v>11000</v>
      </c>
    </row>
    <row r="25" spans="1:13" ht="12.95" x14ac:dyDescent="0.25">
      <c r="A25" s="106" t="s">
        <v>72</v>
      </c>
      <c r="B25" s="24">
        <v>20000</v>
      </c>
      <c r="C25" s="24">
        <v>18000</v>
      </c>
      <c r="D25" s="24">
        <v>23000</v>
      </c>
      <c r="E25" s="24">
        <v>19000</v>
      </c>
      <c r="F25" s="24">
        <v>16000</v>
      </c>
      <c r="G25" s="24">
        <v>21000</v>
      </c>
      <c r="H25" s="24">
        <v>1000</v>
      </c>
      <c r="I25" s="24">
        <v>1000</v>
      </c>
      <c r="J25" s="24">
        <v>2000</v>
      </c>
      <c r="K25" s="39" t="s">
        <v>51</v>
      </c>
      <c r="L25" s="39" t="s">
        <v>51</v>
      </c>
      <c r="M25" s="39" t="s">
        <v>51</v>
      </c>
    </row>
    <row r="26" spans="1:13" ht="12.95" x14ac:dyDescent="0.25">
      <c r="A26" s="106" t="s">
        <v>73</v>
      </c>
      <c r="B26" s="24">
        <v>34000</v>
      </c>
      <c r="C26" s="24">
        <v>30000</v>
      </c>
      <c r="D26" s="24">
        <v>37000</v>
      </c>
      <c r="E26" s="24">
        <v>27000</v>
      </c>
      <c r="F26" s="24">
        <v>24000</v>
      </c>
      <c r="G26" s="24">
        <v>31000</v>
      </c>
      <c r="H26" s="24">
        <v>6000</v>
      </c>
      <c r="I26" s="24">
        <v>5000</v>
      </c>
      <c r="J26" s="24">
        <v>8000</v>
      </c>
      <c r="K26" s="39" t="s">
        <v>51</v>
      </c>
      <c r="L26" s="39" t="s">
        <v>51</v>
      </c>
      <c r="M26" s="39" t="s">
        <v>51</v>
      </c>
    </row>
    <row r="27" spans="1:13" ht="12.95" x14ac:dyDescent="0.25">
      <c r="A27" s="106" t="s">
        <v>74</v>
      </c>
      <c r="B27" s="24">
        <v>33000</v>
      </c>
      <c r="C27" s="24">
        <v>29000</v>
      </c>
      <c r="D27" s="24">
        <v>37000</v>
      </c>
      <c r="E27" s="24">
        <v>23000</v>
      </c>
      <c r="F27" s="24">
        <v>20000</v>
      </c>
      <c r="G27" s="24">
        <v>26000</v>
      </c>
      <c r="H27" s="24">
        <v>10000</v>
      </c>
      <c r="I27" s="24">
        <v>8000</v>
      </c>
      <c r="J27" s="24">
        <v>13000</v>
      </c>
      <c r="K27" s="39" t="s">
        <v>51</v>
      </c>
      <c r="L27" s="39" t="s">
        <v>51</v>
      </c>
      <c r="M27" s="39" t="s">
        <v>51</v>
      </c>
    </row>
    <row r="28" spans="1:13" ht="12.95" x14ac:dyDescent="0.25">
      <c r="A28" s="106" t="s">
        <v>152</v>
      </c>
      <c r="B28" s="24">
        <v>17000</v>
      </c>
      <c r="C28" s="24">
        <v>14000</v>
      </c>
      <c r="D28" s="24">
        <v>20000</v>
      </c>
      <c r="E28" s="24">
        <v>10000</v>
      </c>
      <c r="F28" s="24">
        <v>9000</v>
      </c>
      <c r="G28" s="24">
        <v>12000</v>
      </c>
      <c r="H28" s="24">
        <v>7000</v>
      </c>
      <c r="I28" s="24">
        <v>5000</v>
      </c>
      <c r="J28" s="24">
        <v>9000</v>
      </c>
      <c r="K28" s="39" t="s">
        <v>51</v>
      </c>
      <c r="L28" s="39" t="s">
        <v>51</v>
      </c>
      <c r="M28" s="39" t="s">
        <v>51</v>
      </c>
    </row>
    <row r="29" spans="1:13" ht="24" customHeight="1" x14ac:dyDescent="0.25">
      <c r="A29" s="105" t="s">
        <v>143</v>
      </c>
      <c r="B29" s="24">
        <v>59000</v>
      </c>
      <c r="C29" s="24">
        <v>53000</v>
      </c>
      <c r="D29" s="24">
        <v>64000</v>
      </c>
      <c r="E29" s="24">
        <v>36000</v>
      </c>
      <c r="F29" s="24">
        <v>32000</v>
      </c>
      <c r="G29" s="24">
        <v>39000</v>
      </c>
      <c r="H29" s="24">
        <v>9000</v>
      </c>
      <c r="I29" s="24">
        <v>7000</v>
      </c>
      <c r="J29" s="24">
        <v>11000</v>
      </c>
      <c r="K29" s="24">
        <v>14000</v>
      </c>
      <c r="L29" s="24">
        <v>12000</v>
      </c>
      <c r="M29" s="24">
        <v>17000</v>
      </c>
    </row>
    <row r="30" spans="1:13" ht="22.7" customHeight="1" x14ac:dyDescent="0.25">
      <c r="A30" s="105" t="s">
        <v>138</v>
      </c>
      <c r="B30" s="9"/>
      <c r="C30" s="24"/>
      <c r="D30" s="24"/>
      <c r="E30" s="9"/>
      <c r="F30" s="24"/>
      <c r="G30" s="24"/>
      <c r="H30" s="9"/>
      <c r="I30" s="24"/>
      <c r="J30" s="24"/>
      <c r="K30" s="9"/>
      <c r="L30" s="24"/>
      <c r="M30" s="24"/>
    </row>
    <row r="31" spans="1:13" ht="12.95" x14ac:dyDescent="0.25">
      <c r="A31" s="107" t="s">
        <v>75</v>
      </c>
      <c r="B31" s="24">
        <v>45000</v>
      </c>
      <c r="C31" s="24">
        <v>39000</v>
      </c>
      <c r="D31" s="24">
        <v>50000</v>
      </c>
      <c r="E31" s="24">
        <v>3000</v>
      </c>
      <c r="F31" s="24">
        <v>2000</v>
      </c>
      <c r="G31" s="24">
        <v>4000</v>
      </c>
      <c r="H31" s="24">
        <v>11000</v>
      </c>
      <c r="I31" s="24">
        <v>9000</v>
      </c>
      <c r="J31" s="24">
        <v>14000</v>
      </c>
      <c r="K31" s="24">
        <v>30000</v>
      </c>
      <c r="L31" s="24">
        <v>25000</v>
      </c>
      <c r="M31" s="24">
        <v>34000</v>
      </c>
    </row>
    <row r="32" spans="1:13" ht="12.95" x14ac:dyDescent="0.25">
      <c r="A32" s="107" t="s">
        <v>76</v>
      </c>
      <c r="B32" s="24">
        <v>34000</v>
      </c>
      <c r="C32" s="24">
        <v>30000</v>
      </c>
      <c r="D32" s="24">
        <v>38000</v>
      </c>
      <c r="E32" s="24">
        <v>20000</v>
      </c>
      <c r="F32" s="24">
        <v>17000</v>
      </c>
      <c r="G32" s="24">
        <v>23000</v>
      </c>
      <c r="H32" s="24">
        <v>13000</v>
      </c>
      <c r="I32" s="24">
        <v>10000</v>
      </c>
      <c r="J32" s="24">
        <v>16000</v>
      </c>
      <c r="K32" s="24">
        <v>1000</v>
      </c>
      <c r="L32" s="24">
        <v>0</v>
      </c>
      <c r="M32" s="24">
        <v>1000</v>
      </c>
    </row>
    <row r="33" spans="1:13" ht="12.95" x14ac:dyDescent="0.25">
      <c r="A33" s="107" t="s">
        <v>77</v>
      </c>
      <c r="B33" s="24">
        <v>28000</v>
      </c>
      <c r="C33" s="24">
        <v>24000</v>
      </c>
      <c r="D33" s="24">
        <v>32000</v>
      </c>
      <c r="E33" s="24">
        <v>28000</v>
      </c>
      <c r="F33" s="24">
        <v>24000</v>
      </c>
      <c r="G33" s="24">
        <v>32000</v>
      </c>
      <c r="H33" s="39" t="s">
        <v>51</v>
      </c>
      <c r="I33" s="39" t="s">
        <v>51</v>
      </c>
      <c r="J33" s="39" t="s">
        <v>51</v>
      </c>
      <c r="K33" s="39" t="s">
        <v>51</v>
      </c>
      <c r="L33" s="39" t="s">
        <v>51</v>
      </c>
      <c r="M33" s="39" t="s">
        <v>51</v>
      </c>
    </row>
    <row r="34" spans="1:13" x14ac:dyDescent="0.2">
      <c r="A34" s="107" t="s">
        <v>78</v>
      </c>
      <c r="B34" s="24">
        <v>19000</v>
      </c>
      <c r="C34" s="24">
        <v>16000</v>
      </c>
      <c r="D34" s="24">
        <v>22000</v>
      </c>
      <c r="E34" s="24">
        <v>19000</v>
      </c>
      <c r="F34" s="24">
        <v>16000</v>
      </c>
      <c r="G34" s="24">
        <v>22000</v>
      </c>
      <c r="H34" s="39" t="s">
        <v>51</v>
      </c>
      <c r="I34" s="39" t="s">
        <v>51</v>
      </c>
      <c r="J34" s="39" t="s">
        <v>51</v>
      </c>
      <c r="K34" s="39" t="s">
        <v>51</v>
      </c>
      <c r="L34" s="39" t="s">
        <v>51</v>
      </c>
      <c r="M34" s="39" t="s">
        <v>51</v>
      </c>
    </row>
    <row r="35" spans="1:13" x14ac:dyDescent="0.2">
      <c r="A35" s="107" t="s">
        <v>79</v>
      </c>
      <c r="B35" s="24">
        <v>3000</v>
      </c>
      <c r="C35" s="24">
        <v>2000</v>
      </c>
      <c r="D35" s="24">
        <v>4000</v>
      </c>
      <c r="E35" s="24">
        <v>3000</v>
      </c>
      <c r="F35" s="24">
        <v>2000</v>
      </c>
      <c r="G35" s="24">
        <v>4000</v>
      </c>
      <c r="H35" s="39" t="s">
        <v>51</v>
      </c>
      <c r="I35" s="39" t="s">
        <v>51</v>
      </c>
      <c r="J35" s="39" t="s">
        <v>51</v>
      </c>
      <c r="K35" s="39" t="s">
        <v>51</v>
      </c>
      <c r="L35" s="39" t="s">
        <v>51</v>
      </c>
      <c r="M35" s="39" t="s">
        <v>51</v>
      </c>
    </row>
    <row r="36" spans="1:13" x14ac:dyDescent="0.2">
      <c r="A36" s="107" t="s">
        <v>80</v>
      </c>
      <c r="B36" s="24">
        <v>7000</v>
      </c>
      <c r="C36" s="24">
        <v>5000</v>
      </c>
      <c r="D36" s="24">
        <v>9000</v>
      </c>
      <c r="E36" s="24">
        <v>7000</v>
      </c>
      <c r="F36" s="24">
        <v>5000</v>
      </c>
      <c r="G36" s="24">
        <v>9000</v>
      </c>
      <c r="H36" s="39" t="s">
        <v>51</v>
      </c>
      <c r="I36" s="39" t="s">
        <v>51</v>
      </c>
      <c r="J36" s="39" t="s">
        <v>51</v>
      </c>
      <c r="K36" s="39" t="s">
        <v>51</v>
      </c>
      <c r="L36" s="39" t="s">
        <v>51</v>
      </c>
      <c r="M36" s="39" t="s">
        <v>51</v>
      </c>
    </row>
    <row r="37" spans="1:13" ht="20.100000000000001" customHeight="1" x14ac:dyDescent="0.2">
      <c r="A37" s="105" t="s">
        <v>139</v>
      </c>
      <c r="B37" s="9"/>
      <c r="C37" s="24"/>
      <c r="D37" s="24"/>
      <c r="E37" s="9"/>
      <c r="F37" s="24"/>
      <c r="G37" s="24"/>
      <c r="H37" s="9"/>
      <c r="I37" s="24"/>
      <c r="J37" s="24"/>
      <c r="K37" s="9"/>
      <c r="L37" s="24"/>
      <c r="M37" s="24"/>
    </row>
    <row r="38" spans="1:13" x14ac:dyDescent="0.2">
      <c r="A38" s="107" t="s">
        <v>81</v>
      </c>
      <c r="B38" s="24">
        <v>57000</v>
      </c>
      <c r="C38" s="24">
        <v>52000</v>
      </c>
      <c r="D38" s="24">
        <v>62000</v>
      </c>
      <c r="E38" s="24">
        <v>29000</v>
      </c>
      <c r="F38" s="24">
        <v>26000</v>
      </c>
      <c r="G38" s="24">
        <v>32000</v>
      </c>
      <c r="H38" s="24">
        <v>19000</v>
      </c>
      <c r="I38" s="24">
        <v>15000</v>
      </c>
      <c r="J38" s="24">
        <v>22000</v>
      </c>
      <c r="K38" s="24">
        <v>9000</v>
      </c>
      <c r="L38" s="24">
        <v>7000</v>
      </c>
      <c r="M38" s="24">
        <v>11000</v>
      </c>
    </row>
    <row r="39" spans="1:13" ht="26.45" customHeight="1" x14ac:dyDescent="0.2">
      <c r="A39" s="105" t="s">
        <v>140</v>
      </c>
      <c r="B39" s="9"/>
      <c r="C39" s="24"/>
      <c r="D39" s="24"/>
      <c r="E39" s="9"/>
      <c r="F39" s="24"/>
      <c r="G39" s="24"/>
      <c r="H39" s="9"/>
      <c r="I39" s="24"/>
      <c r="J39" s="24"/>
      <c r="K39" s="9"/>
      <c r="L39" s="24"/>
      <c r="M39" s="24"/>
    </row>
    <row r="40" spans="1:13" x14ac:dyDescent="0.2">
      <c r="A40" s="106" t="s">
        <v>82</v>
      </c>
      <c r="B40" s="24">
        <v>75000</v>
      </c>
      <c r="C40" s="24">
        <v>68000</v>
      </c>
      <c r="D40" s="24">
        <v>81000</v>
      </c>
      <c r="E40" s="24">
        <v>40000</v>
      </c>
      <c r="F40" s="24">
        <v>36000</v>
      </c>
      <c r="G40" s="24">
        <v>44000</v>
      </c>
      <c r="H40" s="24">
        <v>21000</v>
      </c>
      <c r="I40" s="24">
        <v>17000</v>
      </c>
      <c r="J40" s="24">
        <v>25000</v>
      </c>
      <c r="K40" s="24">
        <v>14000</v>
      </c>
      <c r="L40" s="24">
        <v>11000</v>
      </c>
      <c r="M40" s="24">
        <v>16000</v>
      </c>
    </row>
    <row r="41" spans="1:13" x14ac:dyDescent="0.2">
      <c r="A41" s="106" t="s">
        <v>83</v>
      </c>
      <c r="B41" s="24">
        <v>24000</v>
      </c>
      <c r="C41" s="24">
        <v>21000</v>
      </c>
      <c r="D41" s="24">
        <v>27000</v>
      </c>
      <c r="E41" s="24">
        <v>17000</v>
      </c>
      <c r="F41" s="24">
        <v>14000</v>
      </c>
      <c r="G41" s="24">
        <v>19000</v>
      </c>
      <c r="H41" s="24">
        <v>2000</v>
      </c>
      <c r="I41" s="24">
        <v>1000</v>
      </c>
      <c r="J41" s="24">
        <v>3000</v>
      </c>
      <c r="K41" s="24">
        <v>5000</v>
      </c>
      <c r="L41" s="24">
        <v>3000</v>
      </c>
      <c r="M41" s="24">
        <v>7000</v>
      </c>
    </row>
    <row r="42" spans="1:13" x14ac:dyDescent="0.2">
      <c r="A42" s="106" t="s">
        <v>86</v>
      </c>
      <c r="B42" s="24">
        <v>7000</v>
      </c>
      <c r="C42" s="24">
        <v>6000</v>
      </c>
      <c r="D42" s="24">
        <v>9000</v>
      </c>
      <c r="E42" s="24">
        <v>5000</v>
      </c>
      <c r="F42" s="24">
        <v>4000</v>
      </c>
      <c r="G42" s="24">
        <v>6000</v>
      </c>
      <c r="H42" s="24">
        <v>0</v>
      </c>
      <c r="I42" s="24">
        <v>0</v>
      </c>
      <c r="J42" s="24">
        <v>1000</v>
      </c>
      <c r="K42" s="24">
        <v>2000</v>
      </c>
      <c r="L42" s="24">
        <v>1000</v>
      </c>
      <c r="M42" s="24">
        <v>3000</v>
      </c>
    </row>
    <row r="43" spans="1:13" x14ac:dyDescent="0.2">
      <c r="A43" s="106" t="s">
        <v>85</v>
      </c>
      <c r="B43" s="24">
        <v>6000</v>
      </c>
      <c r="C43" s="24">
        <v>5000</v>
      </c>
      <c r="D43" s="24">
        <v>6000</v>
      </c>
      <c r="E43" s="24">
        <v>4000</v>
      </c>
      <c r="F43" s="24">
        <v>4000</v>
      </c>
      <c r="G43" s="24">
        <v>4000</v>
      </c>
      <c r="H43" s="39" t="s">
        <v>51</v>
      </c>
      <c r="I43" s="39" t="s">
        <v>51</v>
      </c>
      <c r="J43" s="39" t="s">
        <v>51</v>
      </c>
      <c r="K43" s="24">
        <v>2000</v>
      </c>
      <c r="L43" s="24">
        <v>1000</v>
      </c>
      <c r="M43" s="24">
        <v>2000</v>
      </c>
    </row>
    <row r="44" spans="1:13" x14ac:dyDescent="0.2">
      <c r="A44" s="106" t="s">
        <v>84</v>
      </c>
      <c r="B44" s="24">
        <v>5000</v>
      </c>
      <c r="C44" s="24">
        <v>3000</v>
      </c>
      <c r="D44" s="24">
        <v>7000</v>
      </c>
      <c r="E44" s="24">
        <v>4000</v>
      </c>
      <c r="F44" s="24">
        <v>3000</v>
      </c>
      <c r="G44" s="24">
        <v>6000</v>
      </c>
      <c r="H44" s="39" t="s">
        <v>51</v>
      </c>
      <c r="I44" s="39" t="s">
        <v>51</v>
      </c>
      <c r="J44" s="39" t="s">
        <v>51</v>
      </c>
      <c r="K44" s="24">
        <v>1000</v>
      </c>
      <c r="L44" s="24">
        <v>0</v>
      </c>
      <c r="M44" s="24">
        <v>1000</v>
      </c>
    </row>
    <row r="45" spans="1:13" ht="20.65" customHeight="1" x14ac:dyDescent="0.2">
      <c r="A45" s="105" t="s">
        <v>87</v>
      </c>
      <c r="B45" s="9"/>
      <c r="C45" s="24"/>
      <c r="D45" s="24"/>
      <c r="E45" s="9"/>
      <c r="F45" s="24"/>
      <c r="G45" s="24"/>
      <c r="H45" s="9"/>
      <c r="I45" s="24"/>
      <c r="J45" s="24"/>
      <c r="K45" s="9"/>
      <c r="L45" s="24"/>
      <c r="M45" s="24"/>
    </row>
    <row r="46" spans="1:13" x14ac:dyDescent="0.2">
      <c r="A46" s="109" t="s">
        <v>88</v>
      </c>
      <c r="B46" s="24">
        <v>99000</v>
      </c>
      <c r="C46" s="24">
        <v>92000</v>
      </c>
      <c r="D46" s="24">
        <v>106000</v>
      </c>
      <c r="E46" s="24">
        <v>74000</v>
      </c>
      <c r="F46" s="24">
        <v>69000</v>
      </c>
      <c r="G46" s="24">
        <v>80000</v>
      </c>
      <c r="H46" s="24">
        <v>24000</v>
      </c>
      <c r="I46" s="24">
        <v>20000</v>
      </c>
      <c r="J46" s="24">
        <v>28000</v>
      </c>
      <c r="K46" s="39" t="s">
        <v>51</v>
      </c>
      <c r="L46" s="39" t="s">
        <v>51</v>
      </c>
      <c r="M46" s="39" t="s">
        <v>51</v>
      </c>
    </row>
    <row r="47" spans="1:13" x14ac:dyDescent="0.2">
      <c r="A47" s="110" t="s">
        <v>141</v>
      </c>
      <c r="B47" s="24">
        <v>49000</v>
      </c>
      <c r="C47" s="24">
        <v>44000</v>
      </c>
      <c r="D47" s="24">
        <v>54000</v>
      </c>
      <c r="E47" s="24">
        <v>33000</v>
      </c>
      <c r="F47" s="24">
        <v>29000</v>
      </c>
      <c r="G47" s="24">
        <v>37000</v>
      </c>
      <c r="H47" s="24">
        <v>16000</v>
      </c>
      <c r="I47" s="24">
        <v>12000</v>
      </c>
      <c r="J47" s="24">
        <v>19000</v>
      </c>
      <c r="K47" s="39" t="s">
        <v>51</v>
      </c>
      <c r="L47" s="39" t="s">
        <v>51</v>
      </c>
      <c r="M47" s="39" t="s">
        <v>51</v>
      </c>
    </row>
    <row r="48" spans="1:13" ht="22.35" customHeight="1" x14ac:dyDescent="0.2">
      <c r="A48" s="105" t="s">
        <v>142</v>
      </c>
      <c r="B48" s="9"/>
      <c r="C48" s="24"/>
      <c r="D48" s="24"/>
      <c r="E48" s="9"/>
      <c r="F48" s="24"/>
      <c r="G48" s="24"/>
      <c r="H48" s="9"/>
      <c r="I48" s="24"/>
      <c r="J48" s="24"/>
      <c r="K48" s="9"/>
      <c r="L48" s="24"/>
      <c r="M48" s="24"/>
    </row>
    <row r="49" spans="1:13" x14ac:dyDescent="0.2">
      <c r="A49" s="107" t="s">
        <v>89</v>
      </c>
      <c r="B49" s="24">
        <v>41000</v>
      </c>
      <c r="C49" s="24">
        <v>36000</v>
      </c>
      <c r="D49" s="24">
        <v>46000</v>
      </c>
      <c r="E49" s="24">
        <v>24000</v>
      </c>
      <c r="F49" s="24">
        <v>21000</v>
      </c>
      <c r="G49" s="24">
        <v>27000</v>
      </c>
      <c r="H49" s="24">
        <v>7000</v>
      </c>
      <c r="I49" s="24">
        <v>5000</v>
      </c>
      <c r="J49" s="24">
        <v>9000</v>
      </c>
      <c r="K49" s="24">
        <v>10000</v>
      </c>
      <c r="L49" s="24">
        <v>8000</v>
      </c>
      <c r="M49" s="24">
        <v>13000</v>
      </c>
    </row>
    <row r="50" spans="1:13" x14ac:dyDescent="0.2">
      <c r="A50" s="107" t="s">
        <v>90</v>
      </c>
      <c r="B50" s="24">
        <v>40000</v>
      </c>
      <c r="C50" s="24">
        <v>35000</v>
      </c>
      <c r="D50" s="24">
        <v>45000</v>
      </c>
      <c r="E50" s="24">
        <v>19000</v>
      </c>
      <c r="F50" s="24">
        <v>16000</v>
      </c>
      <c r="G50" s="24">
        <v>23000</v>
      </c>
      <c r="H50" s="24">
        <v>9000</v>
      </c>
      <c r="I50" s="24">
        <v>7000</v>
      </c>
      <c r="J50" s="24">
        <v>11000</v>
      </c>
      <c r="K50" s="24">
        <v>11000</v>
      </c>
      <c r="L50" s="24">
        <v>9000</v>
      </c>
      <c r="M50" s="24">
        <v>14000</v>
      </c>
    </row>
    <row r="51" spans="1:13" x14ac:dyDescent="0.2">
      <c r="A51" s="107" t="s">
        <v>91</v>
      </c>
      <c r="B51" s="24">
        <v>54000</v>
      </c>
      <c r="C51" s="24">
        <v>50000</v>
      </c>
      <c r="D51" s="24">
        <v>59000</v>
      </c>
      <c r="E51" s="24">
        <v>37000</v>
      </c>
      <c r="F51" s="24">
        <v>33000</v>
      </c>
      <c r="G51" s="24">
        <v>40000</v>
      </c>
      <c r="H51" s="24">
        <v>8000</v>
      </c>
      <c r="I51" s="24">
        <v>6000</v>
      </c>
      <c r="J51" s="24">
        <v>11000</v>
      </c>
      <c r="K51" s="24">
        <v>9000</v>
      </c>
      <c r="L51" s="24">
        <v>7000</v>
      </c>
      <c r="M51" s="24">
        <v>11000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1.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102"/>
      <c r="B59" s="6"/>
      <c r="C59" s="6"/>
      <c r="D59" s="6"/>
      <c r="E59" s="6"/>
      <c r="F59" s="14"/>
      <c r="G59" s="14"/>
      <c r="H59" s="13"/>
      <c r="I59" s="13"/>
      <c r="J59" s="13"/>
      <c r="K59" s="13"/>
      <c r="L59" s="13"/>
      <c r="M59" s="13"/>
    </row>
    <row r="60" spans="1:13" x14ac:dyDescent="0.2">
      <c r="A60" s="103"/>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1" priority="1" operator="lessThan">
      <formula>0</formula>
    </cfRule>
  </conditionalFormatting>
  <pageMargins left="0.25" right="0.25" top="0.75" bottom="0.75" header="0.3" footer="0.3"/>
  <pageSetup paperSize="15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Q30" sqref="Q30"/>
    </sheetView>
  </sheetViews>
  <sheetFormatPr defaultColWidth="9.85546875" defaultRowHeight="12.75" x14ac:dyDescent="0.2"/>
  <cols>
    <col min="1" max="1" width="40.5703125" style="65" customWidth="1"/>
    <col min="2" max="2" width="10.140625" style="22" bestFit="1" customWidth="1"/>
    <col min="3" max="4" width="7.140625" style="22" bestFit="1" customWidth="1"/>
    <col min="5" max="5" width="10.140625" style="22" bestFit="1" customWidth="1"/>
    <col min="6" max="7" width="7.140625" style="22" bestFit="1" customWidth="1"/>
    <col min="8" max="8" width="10.140625" style="22" bestFit="1" customWidth="1"/>
    <col min="9" max="9" width="6.85546875" style="22" bestFit="1" customWidth="1"/>
    <col min="10" max="10" width="7.140625" style="22" bestFit="1" customWidth="1"/>
    <col min="11" max="11" width="10.140625" style="22" bestFit="1" customWidth="1"/>
    <col min="12" max="12" width="6.85546875" style="22" bestFit="1" customWidth="1"/>
    <col min="13" max="13" width="7.14062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119</v>
      </c>
      <c r="B2" s="6"/>
      <c r="C2" s="6"/>
      <c r="D2" s="6"/>
      <c r="E2" s="6"/>
      <c r="F2" s="6"/>
      <c r="G2" s="6"/>
      <c r="H2" s="6"/>
      <c r="I2" s="6"/>
      <c r="J2" s="6"/>
      <c r="K2" s="6"/>
      <c r="L2" s="7"/>
      <c r="M2" s="7"/>
    </row>
    <row r="3" spans="1:13" ht="12.95" x14ac:dyDescent="0.25">
      <c r="A3" s="96"/>
      <c r="B3" s="7"/>
      <c r="C3" s="7"/>
      <c r="D3" s="7"/>
      <c r="E3" s="7"/>
      <c r="F3" s="7"/>
      <c r="G3" s="7"/>
      <c r="H3" s="7"/>
      <c r="I3" s="7"/>
      <c r="J3" s="7"/>
      <c r="K3" s="7"/>
      <c r="L3" s="7"/>
      <c r="M3" s="7"/>
    </row>
    <row r="4" spans="1:13" s="6" customFormat="1" ht="54.75" customHeight="1" x14ac:dyDescent="0.2">
      <c r="A4" s="138"/>
      <c r="B4" s="126" t="s">
        <v>50</v>
      </c>
      <c r="C4" s="127"/>
      <c r="D4" s="128"/>
      <c r="E4" s="126" t="s">
        <v>53</v>
      </c>
      <c r="F4" s="127"/>
      <c r="G4" s="128"/>
      <c r="H4" s="126" t="s">
        <v>54</v>
      </c>
      <c r="I4" s="127"/>
      <c r="J4" s="128"/>
      <c r="K4" s="126" t="s">
        <v>134</v>
      </c>
      <c r="L4" s="127"/>
      <c r="M4" s="128"/>
    </row>
    <row r="5" spans="1:13" s="6" customFormat="1" ht="12.95" customHeight="1" x14ac:dyDescent="0.2">
      <c r="A5" s="139"/>
      <c r="B5" s="141" t="s">
        <v>48</v>
      </c>
      <c r="C5" s="126" t="s">
        <v>49</v>
      </c>
      <c r="D5" s="128"/>
      <c r="E5" s="141" t="s">
        <v>48</v>
      </c>
      <c r="F5" s="126" t="s">
        <v>49</v>
      </c>
      <c r="G5" s="128"/>
      <c r="H5" s="141" t="s">
        <v>48</v>
      </c>
      <c r="I5" s="126" t="s">
        <v>49</v>
      </c>
      <c r="J5" s="128"/>
      <c r="K5" s="141" t="s">
        <v>48</v>
      </c>
      <c r="L5" s="126" t="s">
        <v>49</v>
      </c>
      <c r="M5" s="128"/>
    </row>
    <row r="6" spans="1:13" s="6" customFormat="1" x14ac:dyDescent="0.2">
      <c r="A6" s="140"/>
      <c r="B6" s="142"/>
      <c r="C6" s="98" t="s">
        <v>4</v>
      </c>
      <c r="D6" s="98" t="s">
        <v>5</v>
      </c>
      <c r="E6" s="142"/>
      <c r="F6" s="98" t="s">
        <v>4</v>
      </c>
      <c r="G6" s="98" t="s">
        <v>5</v>
      </c>
      <c r="H6" s="142"/>
      <c r="I6" s="98" t="s">
        <v>4</v>
      </c>
      <c r="J6" s="98" t="s">
        <v>5</v>
      </c>
      <c r="K6" s="142"/>
      <c r="L6" s="98" t="s">
        <v>4</v>
      </c>
      <c r="M6" s="98" t="s">
        <v>5</v>
      </c>
    </row>
    <row r="7" spans="1:13" s="97" customFormat="1" ht="12.95" x14ac:dyDescent="0.25">
      <c r="A7" s="54" t="s">
        <v>3</v>
      </c>
      <c r="B7" s="24">
        <v>74000</v>
      </c>
      <c r="C7" s="24">
        <v>60000</v>
      </c>
      <c r="D7" s="24">
        <v>88000</v>
      </c>
      <c r="E7" s="24">
        <v>33000</v>
      </c>
      <c r="F7" s="24">
        <v>29000</v>
      </c>
      <c r="G7" s="24">
        <v>37000</v>
      </c>
      <c r="H7" s="24">
        <v>19000</v>
      </c>
      <c r="I7" s="24">
        <v>15000</v>
      </c>
      <c r="J7" s="24">
        <v>22000</v>
      </c>
      <c r="K7" s="24">
        <v>23000</v>
      </c>
      <c r="L7" s="24">
        <v>19000</v>
      </c>
      <c r="M7" s="24">
        <v>26000</v>
      </c>
    </row>
    <row r="8" spans="1:13" ht="25.5" customHeight="1" x14ac:dyDescent="0.25">
      <c r="A8" s="57" t="s">
        <v>135</v>
      </c>
      <c r="B8" s="9"/>
      <c r="C8" s="24"/>
      <c r="D8" s="24"/>
      <c r="E8" s="9"/>
      <c r="F8" s="24"/>
      <c r="G8" s="24"/>
      <c r="H8" s="9"/>
      <c r="I8" s="24"/>
      <c r="J8" s="24"/>
      <c r="K8" s="9"/>
      <c r="L8" s="24"/>
      <c r="M8" s="24"/>
    </row>
    <row r="9" spans="1:13" ht="12.95" x14ac:dyDescent="0.25">
      <c r="A9" s="61" t="s">
        <v>58</v>
      </c>
      <c r="B9" s="24">
        <v>51000</v>
      </c>
      <c r="C9" s="24">
        <v>45000</v>
      </c>
      <c r="D9" s="24">
        <v>57000</v>
      </c>
      <c r="E9" s="24">
        <v>21000</v>
      </c>
      <c r="F9" s="24">
        <v>18000</v>
      </c>
      <c r="G9" s="24">
        <v>25000</v>
      </c>
      <c r="H9" s="24">
        <v>15000</v>
      </c>
      <c r="I9" s="24">
        <v>11000</v>
      </c>
      <c r="J9" s="24">
        <v>18000</v>
      </c>
      <c r="K9" s="24">
        <v>15000</v>
      </c>
      <c r="L9" s="24">
        <v>12000</v>
      </c>
      <c r="M9" s="24">
        <v>18000</v>
      </c>
    </row>
    <row r="10" spans="1:13" ht="12.95" x14ac:dyDescent="0.25">
      <c r="A10" s="61" t="s">
        <v>59</v>
      </c>
      <c r="B10" s="24">
        <v>4000</v>
      </c>
      <c r="C10" s="24">
        <v>2000</v>
      </c>
      <c r="D10" s="24">
        <v>5000</v>
      </c>
      <c r="E10" s="24">
        <v>2000</v>
      </c>
      <c r="F10" s="24">
        <v>1000</v>
      </c>
      <c r="G10" s="24">
        <v>3000</v>
      </c>
      <c r="H10" s="24">
        <v>1000</v>
      </c>
      <c r="I10" s="24">
        <v>0</v>
      </c>
      <c r="J10" s="24">
        <v>2000</v>
      </c>
      <c r="K10" s="24">
        <v>1000</v>
      </c>
      <c r="L10" s="24">
        <v>0</v>
      </c>
      <c r="M10" s="24">
        <v>1000</v>
      </c>
    </row>
    <row r="11" spans="1:13" ht="12.95" x14ac:dyDescent="0.25">
      <c r="A11" s="61" t="s">
        <v>61</v>
      </c>
      <c r="B11" s="24">
        <v>3000</v>
      </c>
      <c r="C11" s="24">
        <v>2000</v>
      </c>
      <c r="D11" s="24">
        <v>4000</v>
      </c>
      <c r="E11" s="24">
        <v>1000</v>
      </c>
      <c r="F11" s="24">
        <v>0</v>
      </c>
      <c r="G11" s="24">
        <v>2000</v>
      </c>
      <c r="H11" s="24">
        <v>1000</v>
      </c>
      <c r="I11" s="24">
        <v>0</v>
      </c>
      <c r="J11" s="24">
        <v>1000</v>
      </c>
      <c r="K11" s="24">
        <v>1000</v>
      </c>
      <c r="L11" s="24">
        <v>0</v>
      </c>
      <c r="M11" s="24">
        <v>2000</v>
      </c>
    </row>
    <row r="12" spans="1:13" ht="12.95" x14ac:dyDescent="0.25">
      <c r="A12" s="61" t="s">
        <v>60</v>
      </c>
      <c r="B12" s="24">
        <v>3000</v>
      </c>
      <c r="C12" s="24">
        <v>2000</v>
      </c>
      <c r="D12" s="24">
        <v>4000</v>
      </c>
      <c r="E12" s="24">
        <v>1000</v>
      </c>
      <c r="F12" s="24">
        <v>0</v>
      </c>
      <c r="G12" s="24">
        <v>1000</v>
      </c>
      <c r="H12" s="24">
        <v>1000</v>
      </c>
      <c r="I12" s="24">
        <v>0</v>
      </c>
      <c r="J12" s="24">
        <v>2000</v>
      </c>
      <c r="K12" s="24">
        <v>1000</v>
      </c>
      <c r="L12" s="24">
        <v>0</v>
      </c>
      <c r="M12" s="24">
        <v>1000</v>
      </c>
    </row>
    <row r="13" spans="1:13" ht="12.95" x14ac:dyDescent="0.25">
      <c r="A13" s="61" t="s">
        <v>120</v>
      </c>
      <c r="B13" s="24">
        <v>1000</v>
      </c>
      <c r="C13" s="24">
        <v>0</v>
      </c>
      <c r="D13" s="24">
        <v>2000</v>
      </c>
      <c r="E13" s="24">
        <v>1000</v>
      </c>
      <c r="F13" s="24">
        <v>0</v>
      </c>
      <c r="G13" s="24">
        <v>1000</v>
      </c>
      <c r="H13" s="39" t="s">
        <v>51</v>
      </c>
      <c r="I13" s="39" t="s">
        <v>51</v>
      </c>
      <c r="J13" s="39" t="s">
        <v>51</v>
      </c>
      <c r="K13" s="24">
        <v>0</v>
      </c>
      <c r="L13" s="24">
        <v>0</v>
      </c>
      <c r="M13" s="24">
        <v>1000</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61000</v>
      </c>
      <c r="C15" s="24">
        <v>55000</v>
      </c>
      <c r="D15" s="24">
        <v>68000</v>
      </c>
      <c r="E15" s="24">
        <v>26000</v>
      </c>
      <c r="F15" s="24">
        <v>22000</v>
      </c>
      <c r="G15" s="24">
        <v>29000</v>
      </c>
      <c r="H15" s="24">
        <v>18000</v>
      </c>
      <c r="I15" s="24">
        <v>14000</v>
      </c>
      <c r="J15" s="24">
        <v>22000</v>
      </c>
      <c r="K15" s="24">
        <v>18000</v>
      </c>
      <c r="L15" s="24">
        <v>14000</v>
      </c>
      <c r="M15" s="24">
        <v>21000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24">
        <v>2000</v>
      </c>
      <c r="C17" s="24">
        <v>1000</v>
      </c>
      <c r="D17" s="24">
        <v>4000</v>
      </c>
      <c r="E17" s="24">
        <v>1000</v>
      </c>
      <c r="F17" s="24">
        <v>0</v>
      </c>
      <c r="G17" s="24">
        <v>2000</v>
      </c>
      <c r="H17" s="39" t="s">
        <v>51</v>
      </c>
      <c r="I17" s="39" t="s">
        <v>51</v>
      </c>
      <c r="J17" s="39" t="s">
        <v>51</v>
      </c>
      <c r="K17" s="24">
        <v>1000</v>
      </c>
      <c r="L17" s="24">
        <v>0</v>
      </c>
      <c r="M17" s="24">
        <v>2000</v>
      </c>
    </row>
    <row r="18" spans="1:13" ht="12.95" x14ac:dyDescent="0.25">
      <c r="A18" s="60" t="s">
        <v>66</v>
      </c>
      <c r="B18" s="24">
        <v>2000</v>
      </c>
      <c r="C18" s="24">
        <v>1000</v>
      </c>
      <c r="D18" s="24">
        <v>4000</v>
      </c>
      <c r="E18" s="24">
        <v>2000</v>
      </c>
      <c r="F18" s="24">
        <v>1000</v>
      </c>
      <c r="G18" s="24">
        <v>2000</v>
      </c>
      <c r="H18" s="39" t="s">
        <v>51</v>
      </c>
      <c r="I18" s="39" t="s">
        <v>51</v>
      </c>
      <c r="J18" s="39" t="s">
        <v>51</v>
      </c>
      <c r="K18" s="24">
        <v>1000</v>
      </c>
      <c r="L18" s="24">
        <v>0</v>
      </c>
      <c r="M18" s="24">
        <v>1000</v>
      </c>
    </row>
    <row r="19" spans="1:13" ht="12.95" x14ac:dyDescent="0.25">
      <c r="A19" s="60" t="s">
        <v>67</v>
      </c>
      <c r="B19" s="24">
        <v>5000</v>
      </c>
      <c r="C19" s="24">
        <v>4000</v>
      </c>
      <c r="D19" s="24">
        <v>7000</v>
      </c>
      <c r="E19" s="24">
        <v>3000</v>
      </c>
      <c r="F19" s="24">
        <v>2000</v>
      </c>
      <c r="G19" s="24">
        <v>4000</v>
      </c>
      <c r="H19" s="39" t="s">
        <v>51</v>
      </c>
      <c r="I19" s="39" t="s">
        <v>51</v>
      </c>
      <c r="J19" s="39" t="s">
        <v>51</v>
      </c>
      <c r="K19" s="24">
        <v>2000</v>
      </c>
      <c r="L19" s="24">
        <v>1000</v>
      </c>
      <c r="M19" s="24">
        <v>3000</v>
      </c>
    </row>
    <row r="20" spans="1:13" ht="12.95" x14ac:dyDescent="0.25">
      <c r="A20" s="60" t="s">
        <v>68</v>
      </c>
      <c r="B20" s="24">
        <v>3000</v>
      </c>
      <c r="C20" s="24">
        <v>2000</v>
      </c>
      <c r="D20" s="24">
        <v>4000</v>
      </c>
      <c r="E20" s="24">
        <v>1000</v>
      </c>
      <c r="F20" s="24">
        <v>1000</v>
      </c>
      <c r="G20" s="24">
        <v>2000</v>
      </c>
      <c r="H20" s="39" t="s">
        <v>51</v>
      </c>
      <c r="I20" s="39" t="s">
        <v>51</v>
      </c>
      <c r="J20" s="39" t="s">
        <v>51</v>
      </c>
      <c r="K20" s="24">
        <v>1000</v>
      </c>
      <c r="L20" s="24">
        <v>0</v>
      </c>
      <c r="M20" s="24">
        <v>2000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6000</v>
      </c>
      <c r="C22" s="24">
        <v>4000</v>
      </c>
      <c r="D22" s="24">
        <v>8000</v>
      </c>
      <c r="E22" s="39" t="s">
        <v>51</v>
      </c>
      <c r="F22" s="39" t="s">
        <v>51</v>
      </c>
      <c r="G22" s="39" t="s">
        <v>51</v>
      </c>
      <c r="H22" s="39" t="s">
        <v>51</v>
      </c>
      <c r="I22" s="39" t="s">
        <v>51</v>
      </c>
      <c r="J22" s="39" t="s">
        <v>51</v>
      </c>
      <c r="K22" s="24">
        <v>6000</v>
      </c>
      <c r="L22" s="24">
        <v>4000</v>
      </c>
      <c r="M22" s="24">
        <v>8000</v>
      </c>
    </row>
    <row r="23" spans="1:13" ht="12.95" x14ac:dyDescent="0.25">
      <c r="A23" s="61" t="s">
        <v>70</v>
      </c>
      <c r="B23" s="24">
        <v>10000</v>
      </c>
      <c r="C23" s="24">
        <v>8000</v>
      </c>
      <c r="D23" s="24">
        <v>12000</v>
      </c>
      <c r="E23" s="39" t="s">
        <v>51</v>
      </c>
      <c r="F23" s="39" t="s">
        <v>51</v>
      </c>
      <c r="G23" s="39" t="s">
        <v>51</v>
      </c>
      <c r="H23" s="39" t="s">
        <v>51</v>
      </c>
      <c r="I23" s="39" t="s">
        <v>51</v>
      </c>
      <c r="J23" s="39" t="s">
        <v>51</v>
      </c>
      <c r="K23" s="24">
        <v>10000</v>
      </c>
      <c r="L23" s="24">
        <v>8000</v>
      </c>
      <c r="M23" s="24">
        <v>12000</v>
      </c>
    </row>
    <row r="24" spans="1:13" ht="12.95" x14ac:dyDescent="0.25">
      <c r="A24" s="61" t="s">
        <v>71</v>
      </c>
      <c r="B24" s="24">
        <v>7000</v>
      </c>
      <c r="C24" s="24">
        <v>5000</v>
      </c>
      <c r="D24" s="24">
        <v>9000</v>
      </c>
      <c r="E24" s="39" t="s">
        <v>51</v>
      </c>
      <c r="F24" s="39" t="s">
        <v>51</v>
      </c>
      <c r="G24" s="39" t="s">
        <v>51</v>
      </c>
      <c r="H24" s="39" t="s">
        <v>51</v>
      </c>
      <c r="I24" s="39" t="s">
        <v>51</v>
      </c>
      <c r="J24" s="39" t="s">
        <v>51</v>
      </c>
      <c r="K24" s="24">
        <v>7000</v>
      </c>
      <c r="L24" s="24">
        <v>5000</v>
      </c>
      <c r="M24" s="24">
        <v>9000</v>
      </c>
    </row>
    <row r="25" spans="1:13" ht="12.95" x14ac:dyDescent="0.25">
      <c r="A25" s="61" t="s">
        <v>72</v>
      </c>
      <c r="B25" s="24">
        <v>12000</v>
      </c>
      <c r="C25" s="24">
        <v>10000</v>
      </c>
      <c r="D25" s="24">
        <v>15000</v>
      </c>
      <c r="E25" s="24">
        <v>11000</v>
      </c>
      <c r="F25" s="24">
        <v>8000</v>
      </c>
      <c r="G25" s="24">
        <v>13000</v>
      </c>
      <c r="H25" s="24">
        <v>1000</v>
      </c>
      <c r="I25" s="24">
        <v>1000</v>
      </c>
      <c r="J25" s="24">
        <v>2000</v>
      </c>
      <c r="K25" s="39" t="s">
        <v>51</v>
      </c>
      <c r="L25" s="39" t="s">
        <v>51</v>
      </c>
      <c r="M25" s="39" t="s">
        <v>51</v>
      </c>
    </row>
    <row r="26" spans="1:13" ht="12.95" x14ac:dyDescent="0.25">
      <c r="A26" s="61" t="s">
        <v>73</v>
      </c>
      <c r="B26" s="24">
        <v>19000</v>
      </c>
      <c r="C26" s="24">
        <v>15000</v>
      </c>
      <c r="D26" s="24">
        <v>22000</v>
      </c>
      <c r="E26" s="24">
        <v>12000</v>
      </c>
      <c r="F26" s="24">
        <v>10000</v>
      </c>
      <c r="G26" s="24">
        <v>14000</v>
      </c>
      <c r="H26" s="24">
        <v>7000</v>
      </c>
      <c r="I26" s="24">
        <v>5000</v>
      </c>
      <c r="J26" s="24">
        <v>9000</v>
      </c>
      <c r="K26" s="39" t="s">
        <v>51</v>
      </c>
      <c r="L26" s="39" t="s">
        <v>51</v>
      </c>
      <c r="M26" s="39" t="s">
        <v>51</v>
      </c>
    </row>
    <row r="27" spans="1:13" ht="12.95" x14ac:dyDescent="0.25">
      <c r="A27" s="61" t="s">
        <v>74</v>
      </c>
      <c r="B27" s="24">
        <v>15000</v>
      </c>
      <c r="C27" s="24">
        <v>12000</v>
      </c>
      <c r="D27" s="24">
        <v>18000</v>
      </c>
      <c r="E27" s="24">
        <v>8000</v>
      </c>
      <c r="F27" s="24">
        <v>6000</v>
      </c>
      <c r="G27" s="24">
        <v>9000</v>
      </c>
      <c r="H27" s="24">
        <v>7000</v>
      </c>
      <c r="I27" s="24">
        <v>5000</v>
      </c>
      <c r="J27" s="24">
        <v>10000</v>
      </c>
      <c r="K27" s="39" t="s">
        <v>51</v>
      </c>
      <c r="L27" s="39" t="s">
        <v>51</v>
      </c>
      <c r="M27" s="39" t="s">
        <v>51</v>
      </c>
    </row>
    <row r="28" spans="1:13" ht="12.95" x14ac:dyDescent="0.25">
      <c r="A28" s="61" t="s">
        <v>152</v>
      </c>
      <c r="B28" s="24">
        <v>6000</v>
      </c>
      <c r="C28" s="24">
        <v>4000</v>
      </c>
      <c r="D28" s="24">
        <v>7000</v>
      </c>
      <c r="E28" s="24">
        <v>3000</v>
      </c>
      <c r="F28" s="24">
        <v>2000</v>
      </c>
      <c r="G28" s="24">
        <v>4000</v>
      </c>
      <c r="H28" s="24">
        <v>3000</v>
      </c>
      <c r="I28" s="24">
        <v>2000</v>
      </c>
      <c r="J28" s="24">
        <v>4000</v>
      </c>
      <c r="K28" s="39" t="s">
        <v>51</v>
      </c>
      <c r="L28" s="39" t="s">
        <v>51</v>
      </c>
      <c r="M28" s="39" t="s">
        <v>51</v>
      </c>
    </row>
    <row r="29" spans="1:13" ht="24" customHeight="1" x14ac:dyDescent="0.25">
      <c r="A29" s="57" t="s">
        <v>143</v>
      </c>
      <c r="B29" s="24">
        <v>34000</v>
      </c>
      <c r="C29" s="24">
        <v>30000</v>
      </c>
      <c r="D29" s="24">
        <v>38000</v>
      </c>
      <c r="E29" s="24">
        <v>15000</v>
      </c>
      <c r="F29" s="24">
        <v>13000</v>
      </c>
      <c r="G29" s="24">
        <v>18000</v>
      </c>
      <c r="H29" s="24">
        <v>8000</v>
      </c>
      <c r="I29" s="24">
        <v>6000</v>
      </c>
      <c r="J29" s="24">
        <v>9000</v>
      </c>
      <c r="K29" s="24">
        <v>11000</v>
      </c>
      <c r="L29" s="24">
        <v>9000</v>
      </c>
      <c r="M29" s="24">
        <v>14000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34000</v>
      </c>
      <c r="C31" s="24">
        <v>29000</v>
      </c>
      <c r="D31" s="24">
        <v>38000</v>
      </c>
      <c r="E31" s="24">
        <v>3000</v>
      </c>
      <c r="F31" s="24">
        <v>2000</v>
      </c>
      <c r="G31" s="24">
        <v>4000</v>
      </c>
      <c r="H31" s="24">
        <v>9000</v>
      </c>
      <c r="I31" s="24">
        <v>6000</v>
      </c>
      <c r="J31" s="24">
        <v>11000</v>
      </c>
      <c r="K31" s="24">
        <v>22000</v>
      </c>
      <c r="L31" s="24">
        <v>19000</v>
      </c>
      <c r="M31" s="24">
        <v>26000</v>
      </c>
    </row>
    <row r="32" spans="1:13" ht="12.95" x14ac:dyDescent="0.25">
      <c r="A32" s="60" t="s">
        <v>76</v>
      </c>
      <c r="B32" s="24">
        <v>21000</v>
      </c>
      <c r="C32" s="24">
        <v>17000</v>
      </c>
      <c r="D32" s="24">
        <v>25000</v>
      </c>
      <c r="E32" s="24">
        <v>10000</v>
      </c>
      <c r="F32" s="24">
        <v>8000</v>
      </c>
      <c r="G32" s="24">
        <v>13000</v>
      </c>
      <c r="H32" s="24">
        <v>10000</v>
      </c>
      <c r="I32" s="24">
        <v>8000</v>
      </c>
      <c r="J32" s="24">
        <v>12000</v>
      </c>
      <c r="K32" s="24">
        <v>0</v>
      </c>
      <c r="L32" s="24">
        <v>0</v>
      </c>
      <c r="M32" s="24">
        <v>1000</v>
      </c>
    </row>
    <row r="33" spans="1:13" ht="12.95" x14ac:dyDescent="0.25">
      <c r="A33" s="60" t="s">
        <v>77</v>
      </c>
      <c r="B33" s="24">
        <v>13000</v>
      </c>
      <c r="C33" s="24">
        <v>11000</v>
      </c>
      <c r="D33" s="24">
        <v>15000</v>
      </c>
      <c r="E33" s="24">
        <v>13000</v>
      </c>
      <c r="F33" s="24">
        <v>11000</v>
      </c>
      <c r="G33" s="24">
        <v>15000</v>
      </c>
      <c r="H33" s="39" t="s">
        <v>51</v>
      </c>
      <c r="I33" s="39" t="s">
        <v>51</v>
      </c>
      <c r="J33" s="39" t="s">
        <v>51</v>
      </c>
      <c r="K33" s="39" t="s">
        <v>51</v>
      </c>
      <c r="L33" s="39" t="s">
        <v>51</v>
      </c>
      <c r="M33" s="39" t="s">
        <v>51</v>
      </c>
    </row>
    <row r="34" spans="1:13" x14ac:dyDescent="0.2">
      <c r="A34" s="60" t="s">
        <v>78</v>
      </c>
      <c r="B34" s="24">
        <v>5000</v>
      </c>
      <c r="C34" s="24">
        <v>3000</v>
      </c>
      <c r="D34" s="24">
        <v>6000</v>
      </c>
      <c r="E34" s="24">
        <v>5000</v>
      </c>
      <c r="F34" s="24">
        <v>3000</v>
      </c>
      <c r="G34" s="24">
        <v>6000</v>
      </c>
      <c r="H34" s="39" t="s">
        <v>51</v>
      </c>
      <c r="I34" s="39" t="s">
        <v>51</v>
      </c>
      <c r="J34" s="39" t="s">
        <v>51</v>
      </c>
      <c r="K34" s="39" t="s">
        <v>51</v>
      </c>
      <c r="L34" s="39" t="s">
        <v>51</v>
      </c>
      <c r="M34" s="39" t="s">
        <v>51</v>
      </c>
    </row>
    <row r="35" spans="1:13" x14ac:dyDescent="0.2">
      <c r="A35" s="60" t="s">
        <v>79</v>
      </c>
      <c r="B35" s="24">
        <v>1000</v>
      </c>
      <c r="C35" s="24">
        <v>0</v>
      </c>
      <c r="D35" s="24">
        <v>2000</v>
      </c>
      <c r="E35" s="24">
        <v>1000</v>
      </c>
      <c r="F35" s="24">
        <v>0</v>
      </c>
      <c r="G35" s="24">
        <v>2000</v>
      </c>
      <c r="H35" s="39" t="s">
        <v>51</v>
      </c>
      <c r="I35" s="39" t="s">
        <v>51</v>
      </c>
      <c r="J35" s="39" t="s">
        <v>51</v>
      </c>
      <c r="K35" s="39" t="s">
        <v>51</v>
      </c>
      <c r="L35" s="39" t="s">
        <v>51</v>
      </c>
      <c r="M35" s="39" t="s">
        <v>51</v>
      </c>
    </row>
    <row r="36" spans="1:13" x14ac:dyDescent="0.2">
      <c r="A36" s="60" t="s">
        <v>80</v>
      </c>
      <c r="B36" s="24">
        <v>1000</v>
      </c>
      <c r="C36" s="24">
        <v>0</v>
      </c>
      <c r="D36" s="24">
        <v>1000</v>
      </c>
      <c r="E36" s="24">
        <v>1000</v>
      </c>
      <c r="F36" s="24">
        <v>0</v>
      </c>
      <c r="G36" s="24">
        <v>1000</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30000</v>
      </c>
      <c r="C38" s="24">
        <v>25000</v>
      </c>
      <c r="D38" s="24">
        <v>35000</v>
      </c>
      <c r="E38" s="24">
        <v>10000</v>
      </c>
      <c r="F38" s="24">
        <v>8000</v>
      </c>
      <c r="G38" s="24">
        <v>12000</v>
      </c>
      <c r="H38" s="24">
        <v>14000</v>
      </c>
      <c r="I38" s="24">
        <v>11000</v>
      </c>
      <c r="J38" s="24">
        <v>17000</v>
      </c>
      <c r="K38" s="24">
        <v>6000</v>
      </c>
      <c r="L38" s="24">
        <v>4000</v>
      </c>
      <c r="M38" s="24">
        <v>8000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60000</v>
      </c>
      <c r="C40" s="24">
        <v>54000</v>
      </c>
      <c r="D40" s="24">
        <v>66000</v>
      </c>
      <c r="E40" s="24">
        <v>26000</v>
      </c>
      <c r="F40" s="24">
        <v>22000</v>
      </c>
      <c r="G40" s="24">
        <v>29000</v>
      </c>
      <c r="H40" s="24">
        <v>18000</v>
      </c>
      <c r="I40" s="24">
        <v>14000</v>
      </c>
      <c r="J40" s="24">
        <v>21000</v>
      </c>
      <c r="K40" s="24">
        <v>17000</v>
      </c>
      <c r="L40" s="24">
        <v>14000</v>
      </c>
      <c r="M40" s="24">
        <v>20000</v>
      </c>
    </row>
    <row r="41" spans="1:13" x14ac:dyDescent="0.2">
      <c r="A41" s="61" t="s">
        <v>83</v>
      </c>
      <c r="B41" s="24">
        <v>5000</v>
      </c>
      <c r="C41" s="24">
        <v>3000</v>
      </c>
      <c r="D41" s="24">
        <v>7000</v>
      </c>
      <c r="E41" s="24">
        <v>3000</v>
      </c>
      <c r="F41" s="24">
        <v>2000</v>
      </c>
      <c r="G41" s="24">
        <v>4000</v>
      </c>
      <c r="H41" s="24">
        <v>1000</v>
      </c>
      <c r="I41" s="24">
        <v>0</v>
      </c>
      <c r="J41" s="24">
        <v>1000</v>
      </c>
      <c r="K41" s="24">
        <v>1000</v>
      </c>
      <c r="L41" s="24">
        <v>0</v>
      </c>
      <c r="M41" s="24">
        <v>2000</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48000</v>
      </c>
      <c r="C46" s="24">
        <v>42000</v>
      </c>
      <c r="D46" s="24">
        <v>53000</v>
      </c>
      <c r="E46" s="24">
        <v>29000</v>
      </c>
      <c r="F46" s="24">
        <v>25000</v>
      </c>
      <c r="G46" s="24">
        <v>33000</v>
      </c>
      <c r="H46" s="24">
        <v>18000</v>
      </c>
      <c r="I46" s="24">
        <v>15000</v>
      </c>
      <c r="J46" s="24">
        <v>22000</v>
      </c>
      <c r="K46" s="39" t="s">
        <v>51</v>
      </c>
      <c r="L46" s="39" t="s">
        <v>51</v>
      </c>
      <c r="M46" s="39" t="s">
        <v>51</v>
      </c>
    </row>
    <row r="47" spans="1:13" x14ac:dyDescent="0.2">
      <c r="A47" s="63" t="s">
        <v>141</v>
      </c>
      <c r="B47" s="24">
        <v>25000</v>
      </c>
      <c r="C47" s="24">
        <v>21000</v>
      </c>
      <c r="D47" s="24">
        <v>28000</v>
      </c>
      <c r="E47" s="24">
        <v>13000</v>
      </c>
      <c r="F47" s="24">
        <v>11000</v>
      </c>
      <c r="G47" s="24">
        <v>16000</v>
      </c>
      <c r="H47" s="24">
        <v>11000</v>
      </c>
      <c r="I47" s="24">
        <v>8000</v>
      </c>
      <c r="J47" s="24">
        <v>14000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33000</v>
      </c>
      <c r="C49" s="24">
        <v>28000</v>
      </c>
      <c r="D49" s="24">
        <v>37000</v>
      </c>
      <c r="E49" s="24">
        <v>14000</v>
      </c>
      <c r="F49" s="24">
        <v>11000</v>
      </c>
      <c r="G49" s="24">
        <v>16000</v>
      </c>
      <c r="H49" s="24">
        <v>8000</v>
      </c>
      <c r="I49" s="24">
        <v>6000</v>
      </c>
      <c r="J49" s="24">
        <v>11000</v>
      </c>
      <c r="K49" s="24">
        <v>11000</v>
      </c>
      <c r="L49" s="24">
        <v>8000</v>
      </c>
      <c r="M49" s="24">
        <v>13000</v>
      </c>
    </row>
    <row r="50" spans="1:13" x14ac:dyDescent="0.2">
      <c r="A50" s="60" t="s">
        <v>90</v>
      </c>
      <c r="B50" s="24">
        <v>26000</v>
      </c>
      <c r="C50" s="24">
        <v>22000</v>
      </c>
      <c r="D50" s="24">
        <v>31000</v>
      </c>
      <c r="E50" s="24">
        <v>12000</v>
      </c>
      <c r="F50" s="24">
        <v>9000</v>
      </c>
      <c r="G50" s="24">
        <v>14000</v>
      </c>
      <c r="H50" s="24">
        <v>7000</v>
      </c>
      <c r="I50" s="24">
        <v>5000</v>
      </c>
      <c r="J50" s="24">
        <v>9000</v>
      </c>
      <c r="K50" s="24">
        <v>8000</v>
      </c>
      <c r="L50" s="24">
        <v>6000</v>
      </c>
      <c r="M50" s="24">
        <v>10000</v>
      </c>
    </row>
    <row r="51" spans="1:13" x14ac:dyDescent="0.2">
      <c r="A51" s="60" t="s">
        <v>91</v>
      </c>
      <c r="B51" s="24">
        <v>15000</v>
      </c>
      <c r="C51" s="24">
        <v>12000</v>
      </c>
      <c r="D51" s="24">
        <v>18000</v>
      </c>
      <c r="E51" s="24">
        <v>7000</v>
      </c>
      <c r="F51" s="24">
        <v>5000</v>
      </c>
      <c r="G51" s="24">
        <v>9000</v>
      </c>
      <c r="H51" s="24">
        <v>4000</v>
      </c>
      <c r="I51" s="24">
        <v>2000</v>
      </c>
      <c r="J51" s="24">
        <v>5000</v>
      </c>
      <c r="K51" s="24">
        <v>4000</v>
      </c>
      <c r="L51" s="24">
        <v>2000</v>
      </c>
      <c r="M51" s="24">
        <v>6000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10" priority="1" operator="lessThan">
      <formula>0</formula>
    </cfRule>
  </conditionalFormatting>
  <pageMargins left="0.25" right="0.25" top="0.75" bottom="0.75" header="0.3" footer="0.3"/>
  <pageSetup paperSize="15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57"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5.85546875" style="22"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122</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17000</v>
      </c>
      <c r="C7" s="24">
        <v>10000</v>
      </c>
      <c r="D7" s="24">
        <v>25000</v>
      </c>
      <c r="E7" s="24">
        <v>8000</v>
      </c>
      <c r="F7" s="24">
        <v>6000</v>
      </c>
      <c r="G7" s="24">
        <v>11000</v>
      </c>
      <c r="H7" s="24">
        <v>4000</v>
      </c>
      <c r="I7" s="24">
        <v>3000</v>
      </c>
      <c r="J7" s="24">
        <v>6000</v>
      </c>
      <c r="K7" s="24">
        <v>5000</v>
      </c>
      <c r="L7" s="24">
        <v>3000</v>
      </c>
      <c r="M7" s="24">
        <v>7000</v>
      </c>
    </row>
    <row r="8" spans="1:13" ht="25.5" customHeight="1" x14ac:dyDescent="0.25">
      <c r="A8" s="57" t="s">
        <v>135</v>
      </c>
      <c r="B8" s="9"/>
      <c r="C8" s="24"/>
      <c r="D8" s="24"/>
      <c r="E8" s="9"/>
      <c r="F8" s="24"/>
      <c r="G8" s="24"/>
      <c r="H8" s="9"/>
      <c r="I8" s="24"/>
      <c r="J8" s="24"/>
      <c r="K8" s="9"/>
      <c r="L8" s="24"/>
      <c r="M8" s="24"/>
    </row>
    <row r="9" spans="1:13" ht="12.95" x14ac:dyDescent="0.25">
      <c r="A9" s="61" t="s">
        <v>58</v>
      </c>
      <c r="B9" s="24">
        <v>14000</v>
      </c>
      <c r="C9" s="24">
        <v>11000</v>
      </c>
      <c r="D9" s="24">
        <v>18000</v>
      </c>
      <c r="E9" s="24">
        <v>7000</v>
      </c>
      <c r="F9" s="24">
        <v>4000</v>
      </c>
      <c r="G9" s="24">
        <v>9000</v>
      </c>
      <c r="H9" s="24">
        <v>4000</v>
      </c>
      <c r="I9" s="24">
        <v>2000</v>
      </c>
      <c r="J9" s="24">
        <v>5000</v>
      </c>
      <c r="K9" s="24">
        <v>4000</v>
      </c>
      <c r="L9" s="24">
        <v>2000</v>
      </c>
      <c r="M9" s="24">
        <v>6000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16000</v>
      </c>
      <c r="C15" s="24">
        <v>12000</v>
      </c>
      <c r="D15" s="24">
        <v>19000</v>
      </c>
      <c r="E15" s="24">
        <v>7000</v>
      </c>
      <c r="F15" s="24">
        <v>5000</v>
      </c>
      <c r="G15" s="24">
        <v>10000</v>
      </c>
      <c r="H15" s="24">
        <v>4000</v>
      </c>
      <c r="I15" s="24">
        <v>2000</v>
      </c>
      <c r="J15" s="24">
        <v>6000</v>
      </c>
      <c r="K15" s="24">
        <v>4000</v>
      </c>
      <c r="L15" s="24">
        <v>2000</v>
      </c>
      <c r="M15" s="24">
        <v>7000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39" t="s">
        <v>51</v>
      </c>
      <c r="C19" s="39" t="s">
        <v>51</v>
      </c>
      <c r="D19" s="39" t="s">
        <v>51</v>
      </c>
      <c r="E19" s="39" t="s">
        <v>51</v>
      </c>
      <c r="F19" s="39" t="s">
        <v>51</v>
      </c>
      <c r="G19" s="39" t="s">
        <v>51</v>
      </c>
      <c r="H19" s="39" t="s">
        <v>51</v>
      </c>
      <c r="I19" s="39" t="s">
        <v>51</v>
      </c>
      <c r="J19" s="39" t="s">
        <v>51</v>
      </c>
      <c r="K19" s="39" t="s">
        <v>51</v>
      </c>
      <c r="L19" s="39" t="s">
        <v>51</v>
      </c>
      <c r="M19" s="39" t="s">
        <v>51</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2000</v>
      </c>
      <c r="C23" s="24">
        <v>1000</v>
      </c>
      <c r="D23" s="24">
        <v>3000</v>
      </c>
      <c r="E23" s="39" t="s">
        <v>51</v>
      </c>
      <c r="F23" s="39" t="s">
        <v>51</v>
      </c>
      <c r="G23" s="39" t="s">
        <v>51</v>
      </c>
      <c r="H23" s="39" t="s">
        <v>51</v>
      </c>
      <c r="I23" s="39" t="s">
        <v>51</v>
      </c>
      <c r="J23" s="39" t="s">
        <v>51</v>
      </c>
      <c r="K23" s="24">
        <v>2000</v>
      </c>
      <c r="L23" s="24">
        <v>1000</v>
      </c>
      <c r="M23" s="24">
        <v>3000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3000</v>
      </c>
      <c r="C25" s="24">
        <v>1000</v>
      </c>
      <c r="D25" s="24">
        <v>4000</v>
      </c>
      <c r="E25" s="24">
        <v>2000</v>
      </c>
      <c r="F25" s="24">
        <v>1000</v>
      </c>
      <c r="G25" s="24">
        <v>3000</v>
      </c>
      <c r="H25" s="39" t="s">
        <v>51</v>
      </c>
      <c r="I25" s="39" t="s">
        <v>51</v>
      </c>
      <c r="J25" s="39" t="s">
        <v>51</v>
      </c>
      <c r="K25" s="39" t="s">
        <v>51</v>
      </c>
      <c r="L25" s="39" t="s">
        <v>51</v>
      </c>
      <c r="M25" s="39" t="s">
        <v>51</v>
      </c>
    </row>
    <row r="26" spans="1:13" ht="12.95" x14ac:dyDescent="0.25">
      <c r="A26" s="61" t="s">
        <v>73</v>
      </c>
      <c r="B26" s="24">
        <v>4000</v>
      </c>
      <c r="C26" s="24">
        <v>3000</v>
      </c>
      <c r="D26" s="24">
        <v>6000</v>
      </c>
      <c r="E26" s="24">
        <v>3000</v>
      </c>
      <c r="F26" s="24">
        <v>2000</v>
      </c>
      <c r="G26" s="24">
        <v>5000</v>
      </c>
      <c r="H26" s="24">
        <v>1000</v>
      </c>
      <c r="I26" s="24">
        <v>0</v>
      </c>
      <c r="J26" s="24">
        <v>2000</v>
      </c>
      <c r="K26" s="39" t="s">
        <v>51</v>
      </c>
      <c r="L26" s="39" t="s">
        <v>51</v>
      </c>
      <c r="M26" s="39" t="s">
        <v>51</v>
      </c>
    </row>
    <row r="27" spans="1:13" ht="12.95" x14ac:dyDescent="0.25">
      <c r="A27" s="61" t="s">
        <v>74</v>
      </c>
      <c r="B27" s="24">
        <v>4000</v>
      </c>
      <c r="C27" s="24">
        <v>3000</v>
      </c>
      <c r="D27" s="24">
        <v>5000</v>
      </c>
      <c r="E27" s="24">
        <v>2000</v>
      </c>
      <c r="F27" s="24">
        <v>1000</v>
      </c>
      <c r="G27" s="24">
        <v>3000</v>
      </c>
      <c r="H27" s="24">
        <v>2000</v>
      </c>
      <c r="I27" s="24">
        <v>1000</v>
      </c>
      <c r="J27" s="24">
        <v>3000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8000</v>
      </c>
      <c r="C29" s="24">
        <v>6000</v>
      </c>
      <c r="D29" s="24">
        <v>10000</v>
      </c>
      <c r="E29" s="24">
        <v>4000</v>
      </c>
      <c r="F29" s="24">
        <v>3000</v>
      </c>
      <c r="G29" s="24">
        <v>6000</v>
      </c>
      <c r="H29" s="24">
        <v>1000</v>
      </c>
      <c r="I29" s="24">
        <v>0</v>
      </c>
      <c r="J29" s="24">
        <v>2000</v>
      </c>
      <c r="K29" s="24">
        <v>2000</v>
      </c>
      <c r="L29" s="24">
        <v>1000</v>
      </c>
      <c r="M29" s="24">
        <v>4000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7000</v>
      </c>
      <c r="C31" s="24">
        <v>4000</v>
      </c>
      <c r="D31" s="24">
        <v>10000</v>
      </c>
      <c r="E31" s="24">
        <v>1000</v>
      </c>
      <c r="F31" s="24">
        <v>0</v>
      </c>
      <c r="G31" s="24">
        <v>1000</v>
      </c>
      <c r="H31" s="24">
        <v>2000</v>
      </c>
      <c r="I31" s="24">
        <v>1000</v>
      </c>
      <c r="J31" s="24">
        <v>3000</v>
      </c>
      <c r="K31" s="24">
        <v>5000</v>
      </c>
      <c r="L31" s="24">
        <v>3000</v>
      </c>
      <c r="M31" s="24">
        <v>7000</v>
      </c>
    </row>
    <row r="32" spans="1:13" ht="12.95" x14ac:dyDescent="0.25">
      <c r="A32" s="60" t="s">
        <v>76</v>
      </c>
      <c r="B32" s="24">
        <v>5000</v>
      </c>
      <c r="C32" s="24">
        <v>3000</v>
      </c>
      <c r="D32" s="24">
        <v>7000</v>
      </c>
      <c r="E32" s="24">
        <v>2000</v>
      </c>
      <c r="F32" s="24">
        <v>1000</v>
      </c>
      <c r="G32" s="24">
        <v>3000</v>
      </c>
      <c r="H32" s="24">
        <v>2000</v>
      </c>
      <c r="I32" s="24">
        <v>1000</v>
      </c>
      <c r="J32" s="24">
        <v>4000</v>
      </c>
      <c r="K32" s="39" t="s">
        <v>51</v>
      </c>
      <c r="L32" s="39" t="s">
        <v>51</v>
      </c>
      <c r="M32" s="39" t="s">
        <v>51</v>
      </c>
    </row>
    <row r="33" spans="1:13" ht="12.95" x14ac:dyDescent="0.25">
      <c r="A33" s="60" t="s">
        <v>77</v>
      </c>
      <c r="B33" s="24">
        <v>4000</v>
      </c>
      <c r="C33" s="24">
        <v>2000</v>
      </c>
      <c r="D33" s="24">
        <v>5000</v>
      </c>
      <c r="E33" s="24">
        <v>4000</v>
      </c>
      <c r="F33" s="24">
        <v>2000</v>
      </c>
      <c r="G33" s="24">
        <v>5000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8000</v>
      </c>
      <c r="C38" s="24">
        <v>5000</v>
      </c>
      <c r="D38" s="24">
        <v>10000</v>
      </c>
      <c r="E38" s="24">
        <v>3000</v>
      </c>
      <c r="F38" s="24">
        <v>2000</v>
      </c>
      <c r="G38" s="24">
        <v>4000</v>
      </c>
      <c r="H38" s="24">
        <v>3000</v>
      </c>
      <c r="I38" s="24">
        <v>2000</v>
      </c>
      <c r="J38" s="24">
        <v>5000</v>
      </c>
      <c r="K38" s="24">
        <v>1000</v>
      </c>
      <c r="L38" s="24">
        <v>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15000</v>
      </c>
      <c r="C40" s="24">
        <v>11000</v>
      </c>
      <c r="D40" s="24">
        <v>18000</v>
      </c>
      <c r="E40" s="24">
        <v>7000</v>
      </c>
      <c r="F40" s="24">
        <v>5000</v>
      </c>
      <c r="G40" s="24">
        <v>9000</v>
      </c>
      <c r="H40" s="24">
        <v>4000</v>
      </c>
      <c r="I40" s="24">
        <v>2000</v>
      </c>
      <c r="J40" s="24">
        <v>6000</v>
      </c>
      <c r="K40" s="24">
        <v>4000</v>
      </c>
      <c r="L40" s="24">
        <v>2000</v>
      </c>
      <c r="M40" s="24">
        <v>6000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12000</v>
      </c>
      <c r="C46" s="24">
        <v>9000</v>
      </c>
      <c r="D46" s="24">
        <v>14000</v>
      </c>
      <c r="E46" s="24">
        <v>8000</v>
      </c>
      <c r="F46" s="24">
        <v>5000</v>
      </c>
      <c r="G46" s="24">
        <v>10000</v>
      </c>
      <c r="H46" s="24">
        <v>4000</v>
      </c>
      <c r="I46" s="24">
        <v>2000</v>
      </c>
      <c r="J46" s="24">
        <v>6000</v>
      </c>
      <c r="K46" s="39" t="s">
        <v>51</v>
      </c>
      <c r="L46" s="39" t="s">
        <v>51</v>
      </c>
      <c r="M46" s="39" t="s">
        <v>51</v>
      </c>
    </row>
    <row r="47" spans="1:13" x14ac:dyDescent="0.2">
      <c r="A47" s="63" t="s">
        <v>141</v>
      </c>
      <c r="B47" s="24">
        <v>6000</v>
      </c>
      <c r="C47" s="24">
        <v>4000</v>
      </c>
      <c r="D47" s="24">
        <v>8000</v>
      </c>
      <c r="E47" s="24">
        <v>3000</v>
      </c>
      <c r="F47" s="24">
        <v>2000</v>
      </c>
      <c r="G47" s="24">
        <v>5000</v>
      </c>
      <c r="H47" s="24">
        <v>3000</v>
      </c>
      <c r="I47" s="24">
        <v>1000</v>
      </c>
      <c r="J47" s="24">
        <v>4000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7000</v>
      </c>
      <c r="C49" s="24">
        <v>4000</v>
      </c>
      <c r="D49" s="24">
        <v>9000</v>
      </c>
      <c r="E49" s="24">
        <v>3000</v>
      </c>
      <c r="F49" s="24">
        <v>1000</v>
      </c>
      <c r="G49" s="24">
        <v>4000</v>
      </c>
      <c r="H49" s="24">
        <v>2000</v>
      </c>
      <c r="I49" s="24">
        <v>1000</v>
      </c>
      <c r="J49" s="24">
        <v>3000</v>
      </c>
      <c r="K49" s="24">
        <v>2000</v>
      </c>
      <c r="L49" s="24">
        <v>1000</v>
      </c>
      <c r="M49" s="24">
        <v>4000</v>
      </c>
    </row>
    <row r="50" spans="1:13" x14ac:dyDescent="0.2">
      <c r="A50" s="60" t="s">
        <v>90</v>
      </c>
      <c r="B50" s="24">
        <v>7000</v>
      </c>
      <c r="C50" s="24">
        <v>5000</v>
      </c>
      <c r="D50" s="24">
        <v>9000</v>
      </c>
      <c r="E50" s="24">
        <v>3000</v>
      </c>
      <c r="F50" s="24">
        <v>1000</v>
      </c>
      <c r="G50" s="24">
        <v>5000</v>
      </c>
      <c r="H50" s="24">
        <v>2000</v>
      </c>
      <c r="I50" s="24">
        <v>1000</v>
      </c>
      <c r="J50" s="24">
        <v>3000</v>
      </c>
      <c r="K50" s="24">
        <v>2000</v>
      </c>
      <c r="L50" s="24">
        <v>1000</v>
      </c>
      <c r="M50" s="24">
        <v>4000</v>
      </c>
    </row>
    <row r="51" spans="1:13" x14ac:dyDescent="0.2">
      <c r="A51" s="60" t="s">
        <v>91</v>
      </c>
      <c r="B51" s="24">
        <v>4000</v>
      </c>
      <c r="C51" s="24">
        <v>2000</v>
      </c>
      <c r="D51" s="24">
        <v>5000</v>
      </c>
      <c r="E51" s="24">
        <v>2000</v>
      </c>
      <c r="F51" s="24">
        <v>1000</v>
      </c>
      <c r="G51" s="24">
        <v>4000</v>
      </c>
      <c r="H51" s="24">
        <v>1000</v>
      </c>
      <c r="I51" s="24">
        <v>0</v>
      </c>
      <c r="J51" s="24">
        <v>1000</v>
      </c>
      <c r="K51" s="39" t="s">
        <v>51</v>
      </c>
      <c r="L51" s="39" t="s">
        <v>51</v>
      </c>
      <c r="M51" s="39" t="s">
        <v>51</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9" priority="1" operator="lessThan">
      <formula>0</formula>
    </cfRule>
  </conditionalFormatting>
  <pageMargins left="0.25" right="0.25" top="0.75" bottom="0.75" header="0.3" footer="0.3"/>
  <pageSetup paperSize="15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X51" sqref="X51"/>
    </sheetView>
  </sheetViews>
  <sheetFormatPr defaultColWidth="9.85546875" defaultRowHeight="12.75" x14ac:dyDescent="0.2"/>
  <cols>
    <col min="1" max="1" width="38" style="65"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123</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27000</v>
      </c>
      <c r="C7" s="24">
        <v>17000</v>
      </c>
      <c r="D7" s="24">
        <v>38000</v>
      </c>
      <c r="E7" s="24">
        <v>13000</v>
      </c>
      <c r="F7" s="24">
        <v>13000</v>
      </c>
      <c r="G7" s="24">
        <v>13000</v>
      </c>
      <c r="H7" s="24">
        <v>6000</v>
      </c>
      <c r="I7" s="24">
        <v>6000</v>
      </c>
      <c r="J7" s="24">
        <v>6000</v>
      </c>
      <c r="K7" s="24">
        <v>9000</v>
      </c>
      <c r="L7" s="24">
        <v>8000</v>
      </c>
      <c r="M7" s="24">
        <v>9000</v>
      </c>
    </row>
    <row r="8" spans="1:13" ht="25.5" customHeight="1" x14ac:dyDescent="0.25">
      <c r="A8" s="57" t="s">
        <v>135</v>
      </c>
      <c r="B8" s="9"/>
      <c r="C8" s="24"/>
      <c r="D8" s="24"/>
      <c r="E8" s="9"/>
      <c r="F8" s="24"/>
      <c r="G8" s="24"/>
      <c r="H8" s="9"/>
      <c r="I8" s="24"/>
      <c r="J8" s="24"/>
      <c r="K8" s="9"/>
      <c r="L8" s="24"/>
      <c r="M8" s="24"/>
    </row>
    <row r="9" spans="1:13" ht="12.95" x14ac:dyDescent="0.25">
      <c r="A9" s="93" t="s">
        <v>58</v>
      </c>
      <c r="B9" s="24">
        <v>22000</v>
      </c>
      <c r="C9" s="24">
        <v>19000</v>
      </c>
      <c r="D9" s="24">
        <v>25000</v>
      </c>
      <c r="E9" s="24">
        <v>10000</v>
      </c>
      <c r="F9" s="24">
        <v>8000</v>
      </c>
      <c r="G9" s="24">
        <v>11000</v>
      </c>
      <c r="H9" s="24">
        <v>5000</v>
      </c>
      <c r="I9" s="24">
        <v>4000</v>
      </c>
      <c r="J9" s="24">
        <v>7000</v>
      </c>
      <c r="K9" s="24">
        <v>7000</v>
      </c>
      <c r="L9" s="24">
        <v>5000</v>
      </c>
      <c r="M9" s="24">
        <v>9000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23000</v>
      </c>
      <c r="C15" s="24">
        <v>18000</v>
      </c>
      <c r="D15" s="24">
        <v>28000</v>
      </c>
      <c r="E15" s="24">
        <v>10000</v>
      </c>
      <c r="F15" s="24">
        <v>7000</v>
      </c>
      <c r="G15" s="24">
        <v>13000</v>
      </c>
      <c r="H15" s="24">
        <v>6000</v>
      </c>
      <c r="I15" s="24">
        <v>4000</v>
      </c>
      <c r="J15" s="24">
        <v>8000</v>
      </c>
      <c r="K15" s="24">
        <v>7000</v>
      </c>
      <c r="L15" s="24">
        <v>5000</v>
      </c>
      <c r="M15" s="24">
        <v>10000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24">
        <v>2000</v>
      </c>
      <c r="C18" s="24">
        <v>1000</v>
      </c>
      <c r="D18" s="24">
        <v>3000</v>
      </c>
      <c r="E18" s="24">
        <v>1000</v>
      </c>
      <c r="F18" s="24">
        <v>0</v>
      </c>
      <c r="G18" s="24">
        <v>1000</v>
      </c>
      <c r="H18" s="24">
        <v>0</v>
      </c>
      <c r="I18" s="24">
        <v>0</v>
      </c>
      <c r="J18" s="24">
        <v>0</v>
      </c>
      <c r="K18" s="24">
        <v>1000</v>
      </c>
      <c r="L18" s="24">
        <v>0</v>
      </c>
      <c r="M18" s="24">
        <v>1000</v>
      </c>
    </row>
    <row r="19" spans="1:13" ht="12.95" x14ac:dyDescent="0.25">
      <c r="A19" s="60" t="s">
        <v>67</v>
      </c>
      <c r="B19" s="39" t="s">
        <v>51</v>
      </c>
      <c r="C19" s="39" t="s">
        <v>51</v>
      </c>
      <c r="D19" s="39" t="s">
        <v>51</v>
      </c>
      <c r="E19" s="39" t="s">
        <v>51</v>
      </c>
      <c r="F19" s="39" t="s">
        <v>51</v>
      </c>
      <c r="G19" s="39" t="s">
        <v>51</v>
      </c>
      <c r="H19" s="39" t="s">
        <v>51</v>
      </c>
      <c r="I19" s="39" t="s">
        <v>51</v>
      </c>
      <c r="J19" s="39" t="s">
        <v>51</v>
      </c>
      <c r="K19" s="39" t="s">
        <v>51</v>
      </c>
      <c r="L19" s="39" t="s">
        <v>51</v>
      </c>
      <c r="M19" s="39" t="s">
        <v>51</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4000</v>
      </c>
      <c r="C23" s="24">
        <v>2000</v>
      </c>
      <c r="D23" s="24">
        <v>5000</v>
      </c>
      <c r="E23" s="39" t="s">
        <v>51</v>
      </c>
      <c r="F23" s="39" t="s">
        <v>51</v>
      </c>
      <c r="G23" s="39" t="s">
        <v>51</v>
      </c>
      <c r="H23" s="39" t="s">
        <v>51</v>
      </c>
      <c r="I23" s="39" t="s">
        <v>51</v>
      </c>
      <c r="J23" s="39" t="s">
        <v>51</v>
      </c>
      <c r="K23" s="24">
        <v>4000</v>
      </c>
      <c r="L23" s="24">
        <v>2000</v>
      </c>
      <c r="M23" s="24">
        <v>5000</v>
      </c>
    </row>
    <row r="24" spans="1:13" ht="12.95" x14ac:dyDescent="0.25">
      <c r="A24" s="61" t="s">
        <v>71</v>
      </c>
      <c r="B24" s="24">
        <v>3000</v>
      </c>
      <c r="C24" s="24">
        <v>2000</v>
      </c>
      <c r="D24" s="24">
        <v>4000</v>
      </c>
      <c r="E24" s="39" t="s">
        <v>51</v>
      </c>
      <c r="F24" s="39" t="s">
        <v>51</v>
      </c>
      <c r="G24" s="39" t="s">
        <v>51</v>
      </c>
      <c r="H24" s="39" t="s">
        <v>51</v>
      </c>
      <c r="I24" s="39" t="s">
        <v>51</v>
      </c>
      <c r="J24" s="39" t="s">
        <v>51</v>
      </c>
      <c r="K24" s="24">
        <v>3000</v>
      </c>
      <c r="L24" s="24">
        <v>2000</v>
      </c>
      <c r="M24" s="24">
        <v>4000</v>
      </c>
    </row>
    <row r="25" spans="1:13" ht="12.95" x14ac:dyDescent="0.25">
      <c r="A25" s="61" t="s">
        <v>72</v>
      </c>
      <c r="B25" s="24">
        <v>4000</v>
      </c>
      <c r="C25" s="24">
        <v>2000</v>
      </c>
      <c r="D25" s="24">
        <v>6000</v>
      </c>
      <c r="E25" s="24">
        <v>4000</v>
      </c>
      <c r="F25" s="24">
        <v>2000</v>
      </c>
      <c r="G25" s="24">
        <v>6000</v>
      </c>
      <c r="H25" s="39" t="s">
        <v>51</v>
      </c>
      <c r="I25" s="39" t="s">
        <v>51</v>
      </c>
      <c r="J25" s="39" t="s">
        <v>51</v>
      </c>
      <c r="K25" s="39" t="s">
        <v>51</v>
      </c>
      <c r="L25" s="39" t="s">
        <v>51</v>
      </c>
      <c r="M25" s="39" t="s">
        <v>51</v>
      </c>
    </row>
    <row r="26" spans="1:13" ht="12.95" x14ac:dyDescent="0.25">
      <c r="A26" s="61" t="s">
        <v>73</v>
      </c>
      <c r="B26" s="24">
        <v>6000</v>
      </c>
      <c r="C26" s="24">
        <v>4000</v>
      </c>
      <c r="D26" s="24">
        <v>8000</v>
      </c>
      <c r="E26" s="24">
        <v>4000</v>
      </c>
      <c r="F26" s="24">
        <v>2000</v>
      </c>
      <c r="G26" s="24">
        <v>5000</v>
      </c>
      <c r="H26" s="24">
        <v>2000</v>
      </c>
      <c r="I26" s="24">
        <v>1000</v>
      </c>
      <c r="J26" s="24">
        <v>3000</v>
      </c>
      <c r="K26" s="39" t="s">
        <v>51</v>
      </c>
      <c r="L26" s="39" t="s">
        <v>51</v>
      </c>
      <c r="M26" s="39" t="s">
        <v>51</v>
      </c>
    </row>
    <row r="27" spans="1:13" ht="12.95" x14ac:dyDescent="0.25">
      <c r="A27" s="61" t="s">
        <v>74</v>
      </c>
      <c r="B27" s="24">
        <v>6000</v>
      </c>
      <c r="C27" s="24">
        <v>4000</v>
      </c>
      <c r="D27" s="24">
        <v>8000</v>
      </c>
      <c r="E27" s="24">
        <v>4000</v>
      </c>
      <c r="F27" s="24">
        <v>2000</v>
      </c>
      <c r="G27" s="24">
        <v>5000</v>
      </c>
      <c r="H27" s="24">
        <v>3000</v>
      </c>
      <c r="I27" s="24">
        <v>2000</v>
      </c>
      <c r="J27" s="24">
        <v>4000</v>
      </c>
      <c r="K27" s="39" t="s">
        <v>51</v>
      </c>
      <c r="L27" s="39" t="s">
        <v>51</v>
      </c>
      <c r="M27" s="39" t="s">
        <v>51</v>
      </c>
    </row>
    <row r="28" spans="1:13" ht="12.95" x14ac:dyDescent="0.25">
      <c r="A28" s="61" t="s">
        <v>152</v>
      </c>
      <c r="B28" s="24">
        <v>3000</v>
      </c>
      <c r="C28" s="24">
        <v>2000</v>
      </c>
      <c r="D28" s="24">
        <v>4000</v>
      </c>
      <c r="E28" s="24">
        <v>1000</v>
      </c>
      <c r="F28" s="24">
        <v>1000</v>
      </c>
      <c r="G28" s="24">
        <v>2000</v>
      </c>
      <c r="H28" s="24">
        <v>1000</v>
      </c>
      <c r="I28" s="24">
        <v>0</v>
      </c>
      <c r="J28" s="24">
        <v>2000</v>
      </c>
      <c r="K28" s="39" t="s">
        <v>51</v>
      </c>
      <c r="L28" s="39" t="s">
        <v>51</v>
      </c>
      <c r="M28" s="39" t="s">
        <v>51</v>
      </c>
    </row>
    <row r="29" spans="1:13" ht="24" customHeight="1" x14ac:dyDescent="0.25">
      <c r="A29" s="57" t="s">
        <v>143</v>
      </c>
      <c r="B29" s="24">
        <v>12000</v>
      </c>
      <c r="C29" s="24">
        <v>9000</v>
      </c>
      <c r="D29" s="24">
        <v>16000</v>
      </c>
      <c r="E29" s="24">
        <v>6000</v>
      </c>
      <c r="F29" s="24">
        <v>4000</v>
      </c>
      <c r="G29" s="24">
        <v>9000</v>
      </c>
      <c r="H29" s="24">
        <v>2000</v>
      </c>
      <c r="I29" s="24">
        <v>1000</v>
      </c>
      <c r="J29" s="24">
        <v>3000</v>
      </c>
      <c r="K29" s="24">
        <v>4000</v>
      </c>
      <c r="L29" s="24">
        <v>2000</v>
      </c>
      <c r="M29" s="24">
        <v>6000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12000</v>
      </c>
      <c r="C31" s="24">
        <v>8000</v>
      </c>
      <c r="D31" s="24">
        <v>15000</v>
      </c>
      <c r="E31" s="24">
        <v>1000</v>
      </c>
      <c r="F31" s="24">
        <v>0</v>
      </c>
      <c r="G31" s="24">
        <v>2000</v>
      </c>
      <c r="H31" s="24">
        <v>2000</v>
      </c>
      <c r="I31" s="24">
        <v>1000</v>
      </c>
      <c r="J31" s="24">
        <v>3000</v>
      </c>
      <c r="K31" s="24">
        <v>8000</v>
      </c>
      <c r="L31" s="24">
        <v>6000</v>
      </c>
      <c r="M31" s="24">
        <v>11000</v>
      </c>
    </row>
    <row r="32" spans="1:13" ht="12.95" x14ac:dyDescent="0.25">
      <c r="A32" s="60" t="s">
        <v>76</v>
      </c>
      <c r="B32" s="24">
        <v>7000</v>
      </c>
      <c r="C32" s="24">
        <v>5000</v>
      </c>
      <c r="D32" s="24">
        <v>10000</v>
      </c>
      <c r="E32" s="24">
        <v>3000</v>
      </c>
      <c r="F32" s="24">
        <v>2000</v>
      </c>
      <c r="G32" s="24">
        <v>5000</v>
      </c>
      <c r="H32" s="24">
        <v>4000</v>
      </c>
      <c r="I32" s="24">
        <v>2000</v>
      </c>
      <c r="J32" s="24">
        <v>5000</v>
      </c>
      <c r="K32" s="39" t="s">
        <v>51</v>
      </c>
      <c r="L32" s="39" t="s">
        <v>51</v>
      </c>
      <c r="M32" s="39" t="s">
        <v>51</v>
      </c>
    </row>
    <row r="33" spans="1:13" ht="12.95" x14ac:dyDescent="0.25">
      <c r="A33" s="60" t="s">
        <v>77</v>
      </c>
      <c r="B33" s="24">
        <v>6000</v>
      </c>
      <c r="C33" s="24">
        <v>4000</v>
      </c>
      <c r="D33" s="24">
        <v>7000</v>
      </c>
      <c r="E33" s="24">
        <v>6000</v>
      </c>
      <c r="F33" s="24">
        <v>4000</v>
      </c>
      <c r="G33" s="24">
        <v>7000</v>
      </c>
      <c r="H33" s="39" t="s">
        <v>51</v>
      </c>
      <c r="I33" s="39" t="s">
        <v>51</v>
      </c>
      <c r="J33" s="39" t="s">
        <v>51</v>
      </c>
      <c r="K33" s="39" t="s">
        <v>51</v>
      </c>
      <c r="L33" s="39" t="s">
        <v>51</v>
      </c>
      <c r="M33" s="39" t="s">
        <v>51</v>
      </c>
    </row>
    <row r="34" spans="1:13" x14ac:dyDescent="0.2">
      <c r="A34" s="60" t="s">
        <v>78</v>
      </c>
      <c r="B34" s="24">
        <v>2000</v>
      </c>
      <c r="C34" s="24">
        <v>1000</v>
      </c>
      <c r="D34" s="24">
        <v>3000</v>
      </c>
      <c r="E34" s="24">
        <v>2000</v>
      </c>
      <c r="F34" s="24">
        <v>1000</v>
      </c>
      <c r="G34" s="24">
        <v>3000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10000</v>
      </c>
      <c r="C38" s="24">
        <v>8000</v>
      </c>
      <c r="D38" s="24">
        <v>13000</v>
      </c>
      <c r="E38" s="24">
        <v>4000</v>
      </c>
      <c r="F38" s="24">
        <v>3000</v>
      </c>
      <c r="G38" s="24">
        <v>6000</v>
      </c>
      <c r="H38" s="24">
        <v>4000</v>
      </c>
      <c r="I38" s="24">
        <v>2000</v>
      </c>
      <c r="J38" s="24">
        <v>5000</v>
      </c>
      <c r="K38" s="24">
        <v>2000</v>
      </c>
      <c r="L38" s="24">
        <v>1000</v>
      </c>
      <c r="M38" s="24">
        <v>4000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23000</v>
      </c>
      <c r="C40" s="24">
        <v>18000</v>
      </c>
      <c r="D40" s="24">
        <v>28000</v>
      </c>
      <c r="E40" s="24">
        <v>10000</v>
      </c>
      <c r="F40" s="24">
        <v>7000</v>
      </c>
      <c r="G40" s="24">
        <v>13000</v>
      </c>
      <c r="H40" s="24">
        <v>5000</v>
      </c>
      <c r="I40" s="24">
        <v>4000</v>
      </c>
      <c r="J40" s="24">
        <v>7000</v>
      </c>
      <c r="K40" s="24">
        <v>7000</v>
      </c>
      <c r="L40" s="24">
        <v>4000</v>
      </c>
      <c r="M40" s="24">
        <v>9000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17000</v>
      </c>
      <c r="C46" s="24">
        <v>14000</v>
      </c>
      <c r="D46" s="24">
        <v>21000</v>
      </c>
      <c r="E46" s="24">
        <v>12000</v>
      </c>
      <c r="F46" s="24">
        <v>8000</v>
      </c>
      <c r="G46" s="24">
        <v>15000</v>
      </c>
      <c r="H46" s="24">
        <v>6000</v>
      </c>
      <c r="I46" s="24">
        <v>4000</v>
      </c>
      <c r="J46" s="24">
        <v>8000</v>
      </c>
      <c r="K46" s="39" t="s">
        <v>51</v>
      </c>
      <c r="L46" s="39" t="s">
        <v>51</v>
      </c>
      <c r="M46" s="39" t="s">
        <v>51</v>
      </c>
    </row>
    <row r="47" spans="1:13" x14ac:dyDescent="0.2">
      <c r="A47" s="63" t="s">
        <v>141</v>
      </c>
      <c r="B47" s="24">
        <v>9000</v>
      </c>
      <c r="C47" s="24">
        <v>7000</v>
      </c>
      <c r="D47" s="24">
        <v>11000</v>
      </c>
      <c r="E47" s="24">
        <v>5000</v>
      </c>
      <c r="F47" s="24">
        <v>4000</v>
      </c>
      <c r="G47" s="24">
        <v>7000</v>
      </c>
      <c r="H47" s="24">
        <v>4000</v>
      </c>
      <c r="I47" s="24">
        <v>2000</v>
      </c>
      <c r="J47" s="24">
        <v>5000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12000</v>
      </c>
      <c r="C49" s="24">
        <v>8000</v>
      </c>
      <c r="D49" s="24">
        <v>16000</v>
      </c>
      <c r="E49" s="24">
        <v>5000</v>
      </c>
      <c r="F49" s="24">
        <v>3000</v>
      </c>
      <c r="G49" s="24">
        <v>7000</v>
      </c>
      <c r="H49" s="24">
        <v>3000</v>
      </c>
      <c r="I49" s="24">
        <v>1000</v>
      </c>
      <c r="J49" s="24">
        <v>4000</v>
      </c>
      <c r="K49" s="24">
        <v>4000</v>
      </c>
      <c r="L49" s="24">
        <v>2000</v>
      </c>
      <c r="M49" s="24">
        <v>7000</v>
      </c>
    </row>
    <row r="50" spans="1:13" x14ac:dyDescent="0.2">
      <c r="A50" s="60" t="s">
        <v>90</v>
      </c>
      <c r="B50" s="24">
        <v>9000</v>
      </c>
      <c r="C50" s="24">
        <v>6000</v>
      </c>
      <c r="D50" s="24">
        <v>12000</v>
      </c>
      <c r="E50" s="24">
        <v>4000</v>
      </c>
      <c r="F50" s="24">
        <v>2000</v>
      </c>
      <c r="G50" s="24">
        <v>6000</v>
      </c>
      <c r="H50" s="24">
        <v>2000</v>
      </c>
      <c r="I50" s="24">
        <v>1000</v>
      </c>
      <c r="J50" s="24">
        <v>3000</v>
      </c>
      <c r="K50" s="24">
        <v>3000</v>
      </c>
      <c r="L50" s="24">
        <v>1000</v>
      </c>
      <c r="M50" s="24">
        <v>5000</v>
      </c>
    </row>
    <row r="51" spans="1:13" x14ac:dyDescent="0.2">
      <c r="A51" s="60" t="s">
        <v>91</v>
      </c>
      <c r="B51" s="24">
        <v>6000</v>
      </c>
      <c r="C51" s="24">
        <v>4000</v>
      </c>
      <c r="D51" s="24">
        <v>8000</v>
      </c>
      <c r="E51" s="24">
        <v>4000</v>
      </c>
      <c r="F51" s="24">
        <v>2000</v>
      </c>
      <c r="G51" s="24">
        <v>5000</v>
      </c>
      <c r="H51" s="24">
        <v>1000</v>
      </c>
      <c r="I51" s="24">
        <v>0</v>
      </c>
      <c r="J51" s="24">
        <v>2000</v>
      </c>
      <c r="K51" s="24">
        <v>1000</v>
      </c>
      <c r="L51" s="24">
        <v>0</v>
      </c>
      <c r="M51" s="24">
        <v>2000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23.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8" priority="1" operator="lessThan">
      <formula>0</formula>
    </cfRule>
  </conditionalFormatting>
  <pageMargins left="0.25" right="0.25" top="0.75" bottom="0.75" header="0.3" footer="0.3"/>
  <pageSetup paperSize="1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53.85546875" style="65"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126</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97" customFormat="1" ht="12.95" x14ac:dyDescent="0.25">
      <c r="A7" s="54" t="s">
        <v>148</v>
      </c>
      <c r="B7" s="24">
        <v>27000</v>
      </c>
      <c r="C7" s="24">
        <v>19000</v>
      </c>
      <c r="D7" s="24">
        <v>35000</v>
      </c>
      <c r="E7" s="24">
        <v>16000</v>
      </c>
      <c r="F7" s="24">
        <v>14000</v>
      </c>
      <c r="G7" s="24">
        <v>19000</v>
      </c>
      <c r="H7" s="24">
        <v>4000</v>
      </c>
      <c r="I7" s="24">
        <v>2000</v>
      </c>
      <c r="J7" s="24">
        <v>5000</v>
      </c>
      <c r="K7" s="24">
        <v>7000</v>
      </c>
      <c r="L7" s="24">
        <v>4000</v>
      </c>
      <c r="M7" s="24">
        <v>10000</v>
      </c>
    </row>
    <row r="8" spans="1:13" ht="25.5" customHeight="1" x14ac:dyDescent="0.25">
      <c r="A8" s="57" t="s">
        <v>135</v>
      </c>
      <c r="B8" s="9"/>
      <c r="C8" s="24"/>
      <c r="D8" s="24"/>
      <c r="E8" s="9"/>
      <c r="F8" s="24"/>
      <c r="G8" s="24"/>
      <c r="H8" s="9"/>
      <c r="I8" s="24"/>
      <c r="J8" s="24"/>
      <c r="K8" s="9"/>
      <c r="L8" s="24"/>
      <c r="M8" s="24"/>
    </row>
    <row r="9" spans="1:13" ht="12.95" x14ac:dyDescent="0.25">
      <c r="A9" s="61" t="s">
        <v>58</v>
      </c>
      <c r="B9" s="24">
        <v>9000</v>
      </c>
      <c r="C9" s="24">
        <v>6000</v>
      </c>
      <c r="D9" s="24">
        <v>12000</v>
      </c>
      <c r="E9" s="24">
        <v>4000</v>
      </c>
      <c r="F9" s="24">
        <v>3000</v>
      </c>
      <c r="G9" s="24">
        <v>6000</v>
      </c>
      <c r="H9" s="24">
        <v>2000</v>
      </c>
      <c r="I9" s="24">
        <v>1000</v>
      </c>
      <c r="J9" s="24">
        <v>3000</v>
      </c>
      <c r="K9" s="24">
        <v>3000</v>
      </c>
      <c r="L9" s="24">
        <v>1000</v>
      </c>
      <c r="M9" s="24">
        <v>5000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11000</v>
      </c>
      <c r="C15" s="24">
        <v>8000</v>
      </c>
      <c r="D15" s="24">
        <v>14000</v>
      </c>
      <c r="E15" s="24">
        <v>5000</v>
      </c>
      <c r="F15" s="24">
        <v>3000</v>
      </c>
      <c r="G15" s="24">
        <v>7000</v>
      </c>
      <c r="H15" s="24">
        <v>3000</v>
      </c>
      <c r="I15" s="24">
        <v>1000</v>
      </c>
      <c r="J15" s="24">
        <v>4000</v>
      </c>
      <c r="K15" s="24">
        <v>3000</v>
      </c>
      <c r="L15" s="24">
        <v>1000</v>
      </c>
      <c r="M15" s="24">
        <v>5000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24">
        <v>3000</v>
      </c>
      <c r="C18" s="24">
        <v>2000</v>
      </c>
      <c r="D18" s="24">
        <v>4000</v>
      </c>
      <c r="E18" s="24">
        <v>2000</v>
      </c>
      <c r="F18" s="24">
        <v>1000</v>
      </c>
      <c r="G18" s="24">
        <v>3000</v>
      </c>
      <c r="H18" s="39" t="s">
        <v>51</v>
      </c>
      <c r="I18" s="39" t="s">
        <v>51</v>
      </c>
      <c r="J18" s="39" t="s">
        <v>51</v>
      </c>
      <c r="K18" s="39" t="s">
        <v>51</v>
      </c>
      <c r="L18" s="39" t="s">
        <v>51</v>
      </c>
      <c r="M18" s="39" t="s">
        <v>51</v>
      </c>
    </row>
    <row r="19" spans="1:13" ht="12.95" x14ac:dyDescent="0.25">
      <c r="A19" s="60" t="s">
        <v>67</v>
      </c>
      <c r="B19" s="24">
        <v>6000</v>
      </c>
      <c r="C19" s="24">
        <v>4000</v>
      </c>
      <c r="D19" s="24">
        <v>8000</v>
      </c>
      <c r="E19" s="24">
        <v>4000</v>
      </c>
      <c r="F19" s="24">
        <v>3000</v>
      </c>
      <c r="G19" s="24">
        <v>6000</v>
      </c>
      <c r="H19" s="39" t="s">
        <v>51</v>
      </c>
      <c r="I19" s="39" t="s">
        <v>51</v>
      </c>
      <c r="J19" s="39" t="s">
        <v>51</v>
      </c>
      <c r="K19" s="24">
        <v>2000</v>
      </c>
      <c r="L19" s="24">
        <v>0</v>
      </c>
      <c r="M19" s="24">
        <v>3000</v>
      </c>
    </row>
    <row r="20" spans="1:13" ht="12.95" x14ac:dyDescent="0.25">
      <c r="A20" s="60" t="s">
        <v>68</v>
      </c>
      <c r="B20" s="24">
        <v>3000</v>
      </c>
      <c r="C20" s="24">
        <v>2000</v>
      </c>
      <c r="D20" s="24">
        <v>4000</v>
      </c>
      <c r="E20" s="24">
        <v>2000</v>
      </c>
      <c r="F20" s="24">
        <v>1000</v>
      </c>
      <c r="G20" s="24">
        <v>3000</v>
      </c>
      <c r="H20" s="39" t="s">
        <v>51</v>
      </c>
      <c r="I20" s="39" t="s">
        <v>51</v>
      </c>
      <c r="J20" s="39" t="s">
        <v>51</v>
      </c>
      <c r="K20" s="24">
        <v>1000</v>
      </c>
      <c r="L20" s="24">
        <v>0</v>
      </c>
      <c r="M20" s="24">
        <v>2000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1000</v>
      </c>
      <c r="D23" s="24">
        <v>5000</v>
      </c>
      <c r="E23" s="39" t="s">
        <v>51</v>
      </c>
      <c r="F23" s="39" t="s">
        <v>51</v>
      </c>
      <c r="G23" s="39" t="s">
        <v>51</v>
      </c>
      <c r="H23" s="39" t="s">
        <v>51</v>
      </c>
      <c r="I23" s="39" t="s">
        <v>51</v>
      </c>
      <c r="J23" s="39" t="s">
        <v>51</v>
      </c>
      <c r="K23" s="24">
        <v>3000</v>
      </c>
      <c r="L23" s="24">
        <v>1000</v>
      </c>
      <c r="M23" s="24">
        <v>5000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5000</v>
      </c>
      <c r="C25" s="24">
        <v>4000</v>
      </c>
      <c r="D25" s="24">
        <v>6000</v>
      </c>
      <c r="E25" s="24">
        <v>4000</v>
      </c>
      <c r="F25" s="24">
        <v>3000</v>
      </c>
      <c r="G25" s="24">
        <v>6000</v>
      </c>
      <c r="H25" s="39" t="s">
        <v>51</v>
      </c>
      <c r="I25" s="39" t="s">
        <v>51</v>
      </c>
      <c r="J25" s="39" t="s">
        <v>51</v>
      </c>
      <c r="K25" s="39" t="s">
        <v>51</v>
      </c>
      <c r="L25" s="39" t="s">
        <v>51</v>
      </c>
      <c r="M25" s="39" t="s">
        <v>51</v>
      </c>
    </row>
    <row r="26" spans="1:13" ht="12.95" x14ac:dyDescent="0.25">
      <c r="A26" s="61" t="s">
        <v>73</v>
      </c>
      <c r="B26" s="24">
        <v>8000</v>
      </c>
      <c r="C26" s="24">
        <v>6000</v>
      </c>
      <c r="D26" s="24">
        <v>9000</v>
      </c>
      <c r="E26" s="24">
        <v>7000</v>
      </c>
      <c r="F26" s="24">
        <v>5000</v>
      </c>
      <c r="G26" s="24">
        <v>8000</v>
      </c>
      <c r="H26" s="24">
        <v>1000</v>
      </c>
      <c r="I26" s="24">
        <v>0</v>
      </c>
      <c r="J26" s="24">
        <v>2000</v>
      </c>
      <c r="K26" s="39" t="s">
        <v>51</v>
      </c>
      <c r="L26" s="39" t="s">
        <v>51</v>
      </c>
      <c r="M26" s="39" t="s">
        <v>51</v>
      </c>
    </row>
    <row r="27" spans="1:13" ht="12.95" x14ac:dyDescent="0.25">
      <c r="A27" s="61" t="s">
        <v>74</v>
      </c>
      <c r="B27" s="24">
        <v>6000</v>
      </c>
      <c r="C27" s="24">
        <v>4000</v>
      </c>
      <c r="D27" s="24">
        <v>7000</v>
      </c>
      <c r="E27" s="24">
        <v>4000</v>
      </c>
      <c r="F27" s="24">
        <v>3000</v>
      </c>
      <c r="G27" s="24">
        <v>5000</v>
      </c>
      <c r="H27" s="24">
        <v>2000</v>
      </c>
      <c r="I27" s="24">
        <v>1000</v>
      </c>
      <c r="J27" s="24">
        <v>2000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12000</v>
      </c>
      <c r="C29" s="24">
        <v>9000</v>
      </c>
      <c r="D29" s="24">
        <v>14000</v>
      </c>
      <c r="E29" s="24">
        <v>7000</v>
      </c>
      <c r="F29" s="24">
        <v>5000</v>
      </c>
      <c r="G29" s="24">
        <v>9000</v>
      </c>
      <c r="H29" s="24">
        <v>1000</v>
      </c>
      <c r="I29" s="24">
        <v>0</v>
      </c>
      <c r="J29" s="24">
        <v>2000</v>
      </c>
      <c r="K29" s="24">
        <v>3000</v>
      </c>
      <c r="L29" s="24">
        <v>2000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9000</v>
      </c>
      <c r="C31" s="24">
        <v>6000</v>
      </c>
      <c r="D31" s="24">
        <v>12000</v>
      </c>
      <c r="E31" s="24">
        <v>1000</v>
      </c>
      <c r="F31" s="24">
        <v>1000</v>
      </c>
      <c r="G31" s="24">
        <v>1000</v>
      </c>
      <c r="H31" s="24">
        <v>1000</v>
      </c>
      <c r="I31" s="24">
        <v>0</v>
      </c>
      <c r="J31" s="24">
        <v>2000</v>
      </c>
      <c r="K31" s="24">
        <v>7000</v>
      </c>
      <c r="L31" s="24">
        <v>4000</v>
      </c>
      <c r="M31" s="24">
        <v>9000</v>
      </c>
    </row>
    <row r="32" spans="1:13" ht="12.95" x14ac:dyDescent="0.25">
      <c r="A32" s="60" t="s">
        <v>76</v>
      </c>
      <c r="B32" s="24">
        <v>7000</v>
      </c>
      <c r="C32" s="24">
        <v>5000</v>
      </c>
      <c r="D32" s="24">
        <v>9000</v>
      </c>
      <c r="E32" s="24">
        <v>4000</v>
      </c>
      <c r="F32" s="24">
        <v>3000</v>
      </c>
      <c r="G32" s="24">
        <v>6000</v>
      </c>
      <c r="H32" s="24">
        <v>2000</v>
      </c>
      <c r="I32" s="24">
        <v>1000</v>
      </c>
      <c r="J32" s="24">
        <v>4000</v>
      </c>
      <c r="K32" s="24">
        <v>0</v>
      </c>
      <c r="L32" s="24">
        <v>0</v>
      </c>
      <c r="M32" s="24">
        <v>0</v>
      </c>
    </row>
    <row r="33" spans="1:13" ht="12.95" x14ac:dyDescent="0.25">
      <c r="A33" s="60" t="s">
        <v>77</v>
      </c>
      <c r="B33" s="24">
        <v>5000</v>
      </c>
      <c r="C33" s="24">
        <v>3000</v>
      </c>
      <c r="D33" s="24">
        <v>7000</v>
      </c>
      <c r="E33" s="24">
        <v>5000</v>
      </c>
      <c r="F33" s="24">
        <v>3000</v>
      </c>
      <c r="G33" s="24">
        <v>7000</v>
      </c>
      <c r="H33" s="39" t="s">
        <v>51</v>
      </c>
      <c r="I33" s="39" t="s">
        <v>51</v>
      </c>
      <c r="J33" s="39" t="s">
        <v>51</v>
      </c>
      <c r="K33" s="39" t="s">
        <v>51</v>
      </c>
      <c r="L33" s="39" t="s">
        <v>51</v>
      </c>
      <c r="M33" s="39" t="s">
        <v>51</v>
      </c>
    </row>
    <row r="34" spans="1:13" x14ac:dyDescent="0.2">
      <c r="A34" s="60" t="s">
        <v>78</v>
      </c>
      <c r="B34" s="24">
        <v>4000</v>
      </c>
      <c r="C34" s="24">
        <v>3000</v>
      </c>
      <c r="D34" s="24">
        <v>6000</v>
      </c>
      <c r="E34" s="24">
        <v>4000</v>
      </c>
      <c r="F34" s="24">
        <v>3000</v>
      </c>
      <c r="G34" s="24">
        <v>6000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9000</v>
      </c>
      <c r="C38" s="24">
        <v>6000</v>
      </c>
      <c r="D38" s="24">
        <v>12000</v>
      </c>
      <c r="E38" s="24">
        <v>4000</v>
      </c>
      <c r="F38" s="24">
        <v>3000</v>
      </c>
      <c r="G38" s="24">
        <v>5000</v>
      </c>
      <c r="H38" s="24">
        <v>3000</v>
      </c>
      <c r="I38" s="24">
        <v>1000</v>
      </c>
      <c r="J38" s="24">
        <v>4000</v>
      </c>
      <c r="K38" s="24">
        <v>2000</v>
      </c>
      <c r="L38" s="24">
        <v>0</v>
      </c>
      <c r="M38" s="24">
        <v>4000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12000</v>
      </c>
      <c r="C40" s="24">
        <v>9000</v>
      </c>
      <c r="D40" s="24">
        <v>16000</v>
      </c>
      <c r="E40" s="24">
        <v>7000</v>
      </c>
      <c r="F40" s="24">
        <v>4000</v>
      </c>
      <c r="G40" s="24">
        <v>9000</v>
      </c>
      <c r="H40" s="24">
        <v>3000</v>
      </c>
      <c r="I40" s="24">
        <v>1000</v>
      </c>
      <c r="J40" s="24">
        <v>4000</v>
      </c>
      <c r="K40" s="24">
        <v>3000</v>
      </c>
      <c r="L40" s="24">
        <v>1000</v>
      </c>
      <c r="M40" s="24">
        <v>5000</v>
      </c>
    </row>
    <row r="41" spans="1:13" x14ac:dyDescent="0.2">
      <c r="A41" s="61" t="s">
        <v>83</v>
      </c>
      <c r="B41" s="24">
        <v>5000</v>
      </c>
      <c r="C41" s="24">
        <v>3000</v>
      </c>
      <c r="D41" s="24">
        <v>6000</v>
      </c>
      <c r="E41" s="24">
        <v>3000</v>
      </c>
      <c r="F41" s="24">
        <v>2000</v>
      </c>
      <c r="G41" s="24">
        <v>4000</v>
      </c>
      <c r="H41" s="24">
        <v>0</v>
      </c>
      <c r="I41" s="24">
        <v>0</v>
      </c>
      <c r="J41" s="24">
        <v>0</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18000</v>
      </c>
      <c r="C46" s="24">
        <v>15000</v>
      </c>
      <c r="D46" s="24">
        <v>21000</v>
      </c>
      <c r="E46" s="24">
        <v>15000</v>
      </c>
      <c r="F46" s="24">
        <v>12000</v>
      </c>
      <c r="G46" s="24">
        <v>17000</v>
      </c>
      <c r="H46" s="24">
        <v>3000</v>
      </c>
      <c r="I46" s="24">
        <v>2000</v>
      </c>
      <c r="J46" s="24">
        <v>5000</v>
      </c>
      <c r="K46" s="39" t="s">
        <v>51</v>
      </c>
      <c r="L46" s="39" t="s">
        <v>51</v>
      </c>
      <c r="M46" s="39" t="s">
        <v>51</v>
      </c>
    </row>
    <row r="47" spans="1:13" x14ac:dyDescent="0.2">
      <c r="A47" s="63" t="s">
        <v>141</v>
      </c>
      <c r="B47" s="24">
        <v>8000</v>
      </c>
      <c r="C47" s="24">
        <v>6000</v>
      </c>
      <c r="D47" s="24">
        <v>11000</v>
      </c>
      <c r="E47" s="24">
        <v>6000</v>
      </c>
      <c r="F47" s="24">
        <v>5000</v>
      </c>
      <c r="G47" s="24">
        <v>8000</v>
      </c>
      <c r="H47" s="24">
        <v>2000</v>
      </c>
      <c r="I47" s="24">
        <v>1000</v>
      </c>
      <c r="J47" s="24">
        <v>3000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10000</v>
      </c>
      <c r="C49" s="24">
        <v>8000</v>
      </c>
      <c r="D49" s="24">
        <v>13000</v>
      </c>
      <c r="E49" s="24">
        <v>6000</v>
      </c>
      <c r="F49" s="24">
        <v>5000</v>
      </c>
      <c r="G49" s="24">
        <v>8000</v>
      </c>
      <c r="H49" s="24">
        <v>1000</v>
      </c>
      <c r="I49" s="24">
        <v>0</v>
      </c>
      <c r="J49" s="24">
        <v>2000</v>
      </c>
      <c r="K49" s="24">
        <v>3000</v>
      </c>
      <c r="L49" s="24">
        <v>1000</v>
      </c>
      <c r="M49" s="24">
        <v>5000</v>
      </c>
    </row>
    <row r="50" spans="1:13" x14ac:dyDescent="0.2">
      <c r="A50" s="60" t="s">
        <v>90</v>
      </c>
      <c r="B50" s="24">
        <v>8000</v>
      </c>
      <c r="C50" s="24">
        <v>5000</v>
      </c>
      <c r="D50" s="24">
        <v>10000</v>
      </c>
      <c r="E50" s="24">
        <v>5000</v>
      </c>
      <c r="F50" s="24">
        <v>3000</v>
      </c>
      <c r="G50" s="24">
        <v>6000</v>
      </c>
      <c r="H50" s="24">
        <v>1000</v>
      </c>
      <c r="I50" s="24">
        <v>0</v>
      </c>
      <c r="J50" s="24">
        <v>2000</v>
      </c>
      <c r="K50" s="24">
        <v>2000</v>
      </c>
      <c r="L50" s="24">
        <v>1000</v>
      </c>
      <c r="M50" s="24">
        <v>3000</v>
      </c>
    </row>
    <row r="51" spans="1:13" x14ac:dyDescent="0.2">
      <c r="A51" s="60" t="s">
        <v>91</v>
      </c>
      <c r="B51" s="24">
        <v>9000</v>
      </c>
      <c r="C51" s="24">
        <v>7000</v>
      </c>
      <c r="D51" s="24">
        <v>11000</v>
      </c>
      <c r="E51" s="24">
        <v>6000</v>
      </c>
      <c r="F51" s="24">
        <v>4000</v>
      </c>
      <c r="G51" s="24">
        <v>7000</v>
      </c>
      <c r="H51" s="24">
        <v>1000</v>
      </c>
      <c r="I51" s="24">
        <v>0</v>
      </c>
      <c r="J51" s="24">
        <v>2000</v>
      </c>
      <c r="K51" s="24">
        <v>2000</v>
      </c>
      <c r="L51" s="24">
        <v>1000</v>
      </c>
      <c r="M51" s="24">
        <v>3000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7" priority="1" operator="lessThan">
      <formula>0</formula>
    </cfRule>
  </conditionalFormatting>
  <pageMargins left="0.25" right="0.25" top="0.75" bottom="0.75" header="0.3" footer="0.3"/>
  <pageSetup paperSize="15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8.140625"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5.85546875" style="22"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127</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18000</v>
      </c>
      <c r="C7" s="24">
        <v>15000</v>
      </c>
      <c r="D7" s="24">
        <v>21000</v>
      </c>
      <c r="E7" s="24">
        <v>8000</v>
      </c>
      <c r="F7" s="24">
        <v>6000</v>
      </c>
      <c r="G7" s="24">
        <v>10000</v>
      </c>
      <c r="H7" s="24">
        <v>4000</v>
      </c>
      <c r="I7" s="24">
        <v>3000</v>
      </c>
      <c r="J7" s="24">
        <v>6000</v>
      </c>
      <c r="K7" s="24">
        <v>6000</v>
      </c>
      <c r="L7" s="24">
        <v>3000</v>
      </c>
      <c r="M7" s="24">
        <v>8000</v>
      </c>
    </row>
    <row r="8" spans="1:13" ht="25.5" customHeight="1" x14ac:dyDescent="0.25">
      <c r="A8" s="57" t="s">
        <v>135</v>
      </c>
      <c r="B8" s="9"/>
      <c r="C8" s="24"/>
      <c r="D8" s="24"/>
      <c r="E8" s="9"/>
      <c r="F8" s="24"/>
      <c r="G8" s="24"/>
      <c r="H8" s="9"/>
      <c r="I8" s="24"/>
      <c r="J8" s="24"/>
      <c r="K8" s="9"/>
      <c r="L8" s="24"/>
      <c r="M8" s="24"/>
    </row>
    <row r="9" spans="1:13" ht="13.7" customHeight="1" x14ac:dyDescent="0.25">
      <c r="A9" s="61" t="s">
        <v>58</v>
      </c>
      <c r="B9" s="24">
        <v>12000</v>
      </c>
      <c r="C9" s="24">
        <v>9000</v>
      </c>
      <c r="D9" s="24">
        <v>14000</v>
      </c>
      <c r="E9" s="24">
        <v>5000</v>
      </c>
      <c r="F9" s="24">
        <v>3000</v>
      </c>
      <c r="G9" s="24">
        <v>6000</v>
      </c>
      <c r="H9" s="24">
        <v>3000</v>
      </c>
      <c r="I9" s="24">
        <v>2000</v>
      </c>
      <c r="J9" s="24">
        <v>4000</v>
      </c>
      <c r="K9" s="24">
        <v>4000</v>
      </c>
      <c r="L9" s="24">
        <v>2000</v>
      </c>
      <c r="M9" s="24">
        <v>6000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14000</v>
      </c>
      <c r="C15" s="24">
        <v>11000</v>
      </c>
      <c r="D15" s="24">
        <v>16000</v>
      </c>
      <c r="E15" s="24">
        <v>5000</v>
      </c>
      <c r="F15" s="24">
        <v>4000</v>
      </c>
      <c r="G15" s="24">
        <v>7000</v>
      </c>
      <c r="H15" s="24">
        <v>4000</v>
      </c>
      <c r="I15" s="24">
        <v>3000</v>
      </c>
      <c r="J15" s="24">
        <v>6000</v>
      </c>
      <c r="K15" s="24">
        <v>4000</v>
      </c>
      <c r="L15" s="24">
        <v>2000</v>
      </c>
      <c r="M15" s="24">
        <v>6000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39" t="s">
        <v>51</v>
      </c>
      <c r="C19" s="39" t="s">
        <v>51</v>
      </c>
      <c r="D19" s="39" t="s">
        <v>51</v>
      </c>
      <c r="E19" s="39" t="s">
        <v>51</v>
      </c>
      <c r="F19" s="39" t="s">
        <v>51</v>
      </c>
      <c r="G19" s="39" t="s">
        <v>51</v>
      </c>
      <c r="H19" s="39" t="s">
        <v>51</v>
      </c>
      <c r="I19" s="39" t="s">
        <v>51</v>
      </c>
      <c r="J19" s="39" t="s">
        <v>51</v>
      </c>
      <c r="K19" s="39" t="s">
        <v>51</v>
      </c>
      <c r="L19" s="39" t="s">
        <v>51</v>
      </c>
      <c r="M19" s="39" t="s">
        <v>51</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2000</v>
      </c>
      <c r="C23" s="24">
        <v>1000</v>
      </c>
      <c r="D23" s="24">
        <v>4000</v>
      </c>
      <c r="E23" s="39" t="s">
        <v>51</v>
      </c>
      <c r="F23" s="39" t="s">
        <v>51</v>
      </c>
      <c r="G23" s="39" t="s">
        <v>51</v>
      </c>
      <c r="H23" s="39" t="s">
        <v>51</v>
      </c>
      <c r="I23" s="39" t="s">
        <v>51</v>
      </c>
      <c r="J23" s="39" t="s">
        <v>51</v>
      </c>
      <c r="K23" s="24">
        <v>2000</v>
      </c>
      <c r="L23" s="24">
        <v>1000</v>
      </c>
      <c r="M23" s="24">
        <v>4000</v>
      </c>
    </row>
    <row r="24" spans="1:13"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row>
    <row r="25" spans="1:13" ht="12.95" x14ac:dyDescent="0.25">
      <c r="A25" s="61" t="s">
        <v>72</v>
      </c>
      <c r="B25" s="24">
        <v>3000</v>
      </c>
      <c r="C25" s="24">
        <v>2000</v>
      </c>
      <c r="D25" s="24">
        <v>4000</v>
      </c>
      <c r="E25" s="24">
        <v>3000</v>
      </c>
      <c r="F25" s="24">
        <v>1000</v>
      </c>
      <c r="G25" s="24">
        <v>4000</v>
      </c>
      <c r="H25" s="39" t="s">
        <v>51</v>
      </c>
      <c r="I25" s="39" t="s">
        <v>51</v>
      </c>
      <c r="J25" s="39" t="s">
        <v>51</v>
      </c>
      <c r="K25" s="39" t="s">
        <v>51</v>
      </c>
      <c r="L25" s="39" t="s">
        <v>51</v>
      </c>
      <c r="M25" s="39" t="s">
        <v>51</v>
      </c>
    </row>
    <row r="26" spans="1:13" ht="12.95" x14ac:dyDescent="0.25">
      <c r="A26" s="61" t="s">
        <v>73</v>
      </c>
      <c r="B26" s="24">
        <v>5000</v>
      </c>
      <c r="C26" s="24">
        <v>3000</v>
      </c>
      <c r="D26" s="24">
        <v>6000</v>
      </c>
      <c r="E26" s="24">
        <v>3000</v>
      </c>
      <c r="F26" s="24">
        <v>2000</v>
      </c>
      <c r="G26" s="24">
        <v>4000</v>
      </c>
      <c r="H26" s="24">
        <v>2000</v>
      </c>
      <c r="I26" s="24">
        <v>1000</v>
      </c>
      <c r="J26" s="24">
        <v>3000</v>
      </c>
      <c r="K26" s="39" t="s">
        <v>51</v>
      </c>
      <c r="L26" s="39" t="s">
        <v>51</v>
      </c>
      <c r="M26" s="39" t="s">
        <v>51</v>
      </c>
    </row>
    <row r="27" spans="1:13" ht="12.95" x14ac:dyDescent="0.25">
      <c r="A27" s="61" t="s">
        <v>74</v>
      </c>
      <c r="B27" s="24">
        <v>4000</v>
      </c>
      <c r="C27" s="24">
        <v>2000</v>
      </c>
      <c r="D27" s="24">
        <v>5000</v>
      </c>
      <c r="E27" s="24">
        <v>2000</v>
      </c>
      <c r="F27" s="24">
        <v>1000</v>
      </c>
      <c r="G27" s="24">
        <v>3000</v>
      </c>
      <c r="H27" s="24">
        <v>2000</v>
      </c>
      <c r="I27" s="24">
        <v>1000</v>
      </c>
      <c r="J27" s="24">
        <v>2000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7000</v>
      </c>
      <c r="C29" s="24">
        <v>5000</v>
      </c>
      <c r="D29" s="24">
        <v>9000</v>
      </c>
      <c r="E29" s="24">
        <v>3000</v>
      </c>
      <c r="F29" s="24">
        <v>2000</v>
      </c>
      <c r="G29" s="24">
        <v>5000</v>
      </c>
      <c r="H29" s="24">
        <v>1000</v>
      </c>
      <c r="I29" s="24">
        <v>1000</v>
      </c>
      <c r="J29" s="24">
        <v>2000</v>
      </c>
      <c r="K29" s="24">
        <v>2000</v>
      </c>
      <c r="L29" s="24">
        <v>1000</v>
      </c>
      <c r="M29" s="24">
        <v>4000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8000</v>
      </c>
      <c r="C31" s="24">
        <v>6000</v>
      </c>
      <c r="D31" s="24">
        <v>11000</v>
      </c>
      <c r="E31" s="39" t="s">
        <v>51</v>
      </c>
      <c r="F31" s="39" t="s">
        <v>51</v>
      </c>
      <c r="G31" s="39" t="s">
        <v>51</v>
      </c>
      <c r="H31" s="24">
        <v>2000</v>
      </c>
      <c r="I31" s="24">
        <v>1000</v>
      </c>
      <c r="J31" s="24">
        <v>3000</v>
      </c>
      <c r="K31" s="24">
        <v>6000</v>
      </c>
      <c r="L31" s="24">
        <v>3000</v>
      </c>
      <c r="M31" s="24">
        <v>8000</v>
      </c>
    </row>
    <row r="32" spans="1:13" ht="12.95" x14ac:dyDescent="0.25">
      <c r="A32" s="60" t="s">
        <v>76</v>
      </c>
      <c r="B32" s="24">
        <v>5000</v>
      </c>
      <c r="C32" s="24">
        <v>3000</v>
      </c>
      <c r="D32" s="24">
        <v>6000</v>
      </c>
      <c r="E32" s="24">
        <v>3000</v>
      </c>
      <c r="F32" s="24">
        <v>1000</v>
      </c>
      <c r="G32" s="24">
        <v>4000</v>
      </c>
      <c r="H32" s="24">
        <v>2000</v>
      </c>
      <c r="I32" s="24">
        <v>1000</v>
      </c>
      <c r="J32" s="24">
        <v>3000</v>
      </c>
      <c r="K32" s="39" t="s">
        <v>51</v>
      </c>
      <c r="L32" s="39" t="s">
        <v>51</v>
      </c>
      <c r="M32" s="39" t="s">
        <v>51</v>
      </c>
    </row>
    <row r="33" spans="1:13" ht="12.95" x14ac:dyDescent="0.25">
      <c r="A33" s="60" t="s">
        <v>77</v>
      </c>
      <c r="B33" s="24">
        <v>3000</v>
      </c>
      <c r="C33" s="24">
        <v>2000</v>
      </c>
      <c r="D33" s="24">
        <v>4000</v>
      </c>
      <c r="E33" s="24">
        <v>3000</v>
      </c>
      <c r="F33" s="24">
        <v>2000</v>
      </c>
      <c r="G33" s="24">
        <v>4000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8000</v>
      </c>
      <c r="C38" s="24">
        <v>6000</v>
      </c>
      <c r="D38" s="24">
        <v>10000</v>
      </c>
      <c r="E38" s="24">
        <v>3000</v>
      </c>
      <c r="F38" s="24">
        <v>2000</v>
      </c>
      <c r="G38" s="24">
        <v>4000</v>
      </c>
      <c r="H38" s="24">
        <v>3000</v>
      </c>
      <c r="I38" s="24">
        <v>2000</v>
      </c>
      <c r="J38" s="24">
        <v>4000</v>
      </c>
      <c r="K38" s="24">
        <v>1000</v>
      </c>
      <c r="L38" s="24">
        <v>0</v>
      </c>
      <c r="M38" s="24">
        <v>2000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14000</v>
      </c>
      <c r="C40" s="24">
        <v>11000</v>
      </c>
      <c r="D40" s="24">
        <v>17000</v>
      </c>
      <c r="E40" s="24">
        <v>5000</v>
      </c>
      <c r="F40" s="24">
        <v>4000</v>
      </c>
      <c r="G40" s="24">
        <v>7000</v>
      </c>
      <c r="H40" s="24">
        <v>4000</v>
      </c>
      <c r="I40" s="24">
        <v>3000</v>
      </c>
      <c r="J40" s="24">
        <v>5000</v>
      </c>
      <c r="K40" s="24">
        <v>4000</v>
      </c>
      <c r="L40" s="24">
        <v>2000</v>
      </c>
      <c r="M40" s="24">
        <v>6000</v>
      </c>
    </row>
    <row r="41" spans="1:13" x14ac:dyDescent="0.2">
      <c r="A41" s="61" t="s">
        <v>83</v>
      </c>
      <c r="B41" s="24">
        <v>2000</v>
      </c>
      <c r="C41" s="24">
        <v>1000</v>
      </c>
      <c r="D41" s="24">
        <v>3000</v>
      </c>
      <c r="E41" s="24">
        <v>1000</v>
      </c>
      <c r="F41" s="24">
        <v>0</v>
      </c>
      <c r="G41" s="24">
        <v>2000</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11000</v>
      </c>
      <c r="C46" s="24">
        <v>9000</v>
      </c>
      <c r="D46" s="24">
        <v>13000</v>
      </c>
      <c r="E46" s="24">
        <v>7000</v>
      </c>
      <c r="F46" s="24">
        <v>5000</v>
      </c>
      <c r="G46" s="24">
        <v>9000</v>
      </c>
      <c r="H46" s="24">
        <v>4000</v>
      </c>
      <c r="I46" s="24">
        <v>3000</v>
      </c>
      <c r="J46" s="24">
        <v>6000</v>
      </c>
      <c r="K46" s="39" t="s">
        <v>51</v>
      </c>
      <c r="L46" s="39" t="s">
        <v>51</v>
      </c>
      <c r="M46" s="39" t="s">
        <v>51</v>
      </c>
    </row>
    <row r="47" spans="1:13" x14ac:dyDescent="0.2">
      <c r="A47" s="63" t="s">
        <v>141</v>
      </c>
      <c r="B47" s="24">
        <v>6000</v>
      </c>
      <c r="C47" s="24">
        <v>5000</v>
      </c>
      <c r="D47" s="24">
        <v>8000</v>
      </c>
      <c r="E47" s="24">
        <v>3000</v>
      </c>
      <c r="F47" s="24">
        <v>2000</v>
      </c>
      <c r="G47" s="24">
        <v>5000</v>
      </c>
      <c r="H47" s="24">
        <v>3000</v>
      </c>
      <c r="I47" s="24">
        <v>2000</v>
      </c>
      <c r="J47" s="24">
        <v>4000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7000</v>
      </c>
      <c r="C49" s="24">
        <v>5000</v>
      </c>
      <c r="D49" s="24">
        <v>9000</v>
      </c>
      <c r="E49" s="24">
        <v>3000</v>
      </c>
      <c r="F49" s="24">
        <v>2000</v>
      </c>
      <c r="G49" s="24">
        <v>5000</v>
      </c>
      <c r="H49" s="24">
        <v>1000</v>
      </c>
      <c r="I49" s="24">
        <v>1000</v>
      </c>
      <c r="J49" s="24">
        <v>2000</v>
      </c>
      <c r="K49" s="24">
        <v>3000</v>
      </c>
      <c r="L49" s="24">
        <v>1000</v>
      </c>
      <c r="M49" s="24">
        <v>4000</v>
      </c>
    </row>
    <row r="50" spans="1:13" x14ac:dyDescent="0.2">
      <c r="A50" s="60" t="s">
        <v>90</v>
      </c>
      <c r="B50" s="24">
        <v>6000</v>
      </c>
      <c r="C50" s="24">
        <v>4000</v>
      </c>
      <c r="D50" s="24">
        <v>8000</v>
      </c>
      <c r="E50" s="24">
        <v>3000</v>
      </c>
      <c r="F50" s="24">
        <v>1000</v>
      </c>
      <c r="G50" s="24">
        <v>4000</v>
      </c>
      <c r="H50" s="24">
        <v>2000</v>
      </c>
      <c r="I50" s="24">
        <v>1000</v>
      </c>
      <c r="J50" s="24">
        <v>3000</v>
      </c>
      <c r="K50" s="24">
        <v>2000</v>
      </c>
      <c r="L50" s="24">
        <v>1000</v>
      </c>
      <c r="M50" s="24">
        <v>3000</v>
      </c>
    </row>
    <row r="51" spans="1:13" x14ac:dyDescent="0.2">
      <c r="A51" s="60" t="s">
        <v>91</v>
      </c>
      <c r="B51" s="24">
        <v>4000</v>
      </c>
      <c r="C51" s="24">
        <v>3000</v>
      </c>
      <c r="D51" s="24">
        <v>6000</v>
      </c>
      <c r="E51" s="24">
        <v>2000</v>
      </c>
      <c r="F51" s="24">
        <v>1000</v>
      </c>
      <c r="G51" s="24">
        <v>3000</v>
      </c>
      <c r="H51" s="24">
        <v>1000</v>
      </c>
      <c r="I51" s="24">
        <v>0</v>
      </c>
      <c r="J51" s="24">
        <v>2000</v>
      </c>
      <c r="K51" s="24">
        <v>1000</v>
      </c>
      <c r="L51" s="24">
        <v>0</v>
      </c>
      <c r="M51" s="24">
        <v>2000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6.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6" priority="1" operator="lessThan">
      <formula>0</formula>
    </cfRule>
  </conditionalFormatting>
  <pageMargins left="0.25" right="0.25" top="0.75" bottom="0.75" header="0.3" footer="0.3"/>
  <pageSetup paperSize="15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43.140625"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128</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148</v>
      </c>
      <c r="B7" s="24">
        <v>25000</v>
      </c>
      <c r="C7" s="24">
        <v>16000</v>
      </c>
      <c r="D7" s="24">
        <v>34000</v>
      </c>
      <c r="E7" s="24">
        <v>11000</v>
      </c>
      <c r="F7" s="24">
        <v>8000</v>
      </c>
      <c r="G7" s="24">
        <v>13000</v>
      </c>
      <c r="H7" s="24">
        <v>7000</v>
      </c>
      <c r="I7" s="24">
        <v>4000</v>
      </c>
      <c r="J7" s="24">
        <v>9000</v>
      </c>
      <c r="K7" s="24">
        <v>8000</v>
      </c>
      <c r="L7" s="24">
        <v>6000</v>
      </c>
      <c r="M7" s="24">
        <v>10000</v>
      </c>
    </row>
    <row r="8" spans="1:13" ht="25.5" customHeight="1" x14ac:dyDescent="0.25">
      <c r="A8" s="57" t="s">
        <v>135</v>
      </c>
      <c r="B8" s="9"/>
      <c r="C8" s="24"/>
      <c r="D8" s="24"/>
      <c r="E8" s="9"/>
      <c r="F8" s="24"/>
      <c r="G8" s="24"/>
      <c r="H8" s="9"/>
      <c r="I8" s="24"/>
      <c r="J8" s="24"/>
      <c r="K8" s="9"/>
      <c r="L8" s="24"/>
      <c r="M8" s="24"/>
    </row>
    <row r="9" spans="1:13" ht="12.95" x14ac:dyDescent="0.25">
      <c r="A9" s="61" t="s">
        <v>58</v>
      </c>
      <c r="B9" s="24">
        <v>16000</v>
      </c>
      <c r="C9" s="24">
        <v>12000</v>
      </c>
      <c r="D9" s="24">
        <v>20000</v>
      </c>
      <c r="E9" s="24">
        <v>6000</v>
      </c>
      <c r="F9" s="24">
        <v>4000</v>
      </c>
      <c r="G9" s="24">
        <v>9000</v>
      </c>
      <c r="H9" s="24">
        <v>5000</v>
      </c>
      <c r="I9" s="24">
        <v>3000</v>
      </c>
      <c r="J9" s="24">
        <v>7000</v>
      </c>
      <c r="K9" s="24">
        <v>5000</v>
      </c>
      <c r="L9" s="24">
        <v>3000</v>
      </c>
      <c r="M9" s="24">
        <v>7000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20000</v>
      </c>
      <c r="C15" s="24">
        <v>16000</v>
      </c>
      <c r="D15" s="24">
        <v>24000</v>
      </c>
      <c r="E15" s="24">
        <v>8000</v>
      </c>
      <c r="F15" s="24">
        <v>6000</v>
      </c>
      <c r="G15" s="24">
        <v>11000</v>
      </c>
      <c r="H15" s="24">
        <v>6000</v>
      </c>
      <c r="I15" s="24">
        <v>4000</v>
      </c>
      <c r="J15" s="24">
        <v>9000</v>
      </c>
      <c r="K15" s="24">
        <v>6000</v>
      </c>
      <c r="L15" s="24">
        <v>4000</v>
      </c>
      <c r="M15" s="24">
        <v>8000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24">
        <v>2000</v>
      </c>
      <c r="C19" s="24">
        <v>1000</v>
      </c>
      <c r="D19" s="24">
        <v>3000</v>
      </c>
      <c r="E19" s="24">
        <v>1000</v>
      </c>
      <c r="F19" s="24">
        <v>0</v>
      </c>
      <c r="G19" s="24">
        <v>2000</v>
      </c>
      <c r="H19" s="39" t="s">
        <v>51</v>
      </c>
      <c r="I19" s="39" t="s">
        <v>51</v>
      </c>
      <c r="J19" s="39" t="s">
        <v>51</v>
      </c>
      <c r="K19" s="24">
        <v>1000</v>
      </c>
      <c r="L19" s="24">
        <v>0</v>
      </c>
      <c r="M19" s="24">
        <v>1000</v>
      </c>
    </row>
    <row r="20" spans="1:13" ht="12.95" x14ac:dyDescent="0.25">
      <c r="A20" s="60" t="s">
        <v>68</v>
      </c>
      <c r="B20" s="24">
        <v>2000</v>
      </c>
      <c r="C20" s="24">
        <v>1000</v>
      </c>
      <c r="D20" s="24">
        <v>2000</v>
      </c>
      <c r="E20" s="24">
        <v>1000</v>
      </c>
      <c r="F20" s="24">
        <v>0</v>
      </c>
      <c r="G20" s="24">
        <v>1000</v>
      </c>
      <c r="H20" s="39" t="s">
        <v>51</v>
      </c>
      <c r="I20" s="39" t="s">
        <v>51</v>
      </c>
      <c r="J20" s="39" t="s">
        <v>51</v>
      </c>
      <c r="K20" s="24">
        <v>1000</v>
      </c>
      <c r="L20" s="24">
        <v>0</v>
      </c>
      <c r="M20" s="24">
        <v>2000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2000</v>
      </c>
      <c r="C22" s="24">
        <v>1000</v>
      </c>
      <c r="D22" s="24">
        <v>3000</v>
      </c>
      <c r="E22" s="39" t="s">
        <v>51</v>
      </c>
      <c r="F22" s="39" t="s">
        <v>51</v>
      </c>
      <c r="G22" s="39" t="s">
        <v>51</v>
      </c>
      <c r="H22" s="39" t="s">
        <v>51</v>
      </c>
      <c r="I22" s="39" t="s">
        <v>51</v>
      </c>
      <c r="J22" s="39" t="s">
        <v>51</v>
      </c>
      <c r="K22" s="24">
        <v>2000</v>
      </c>
      <c r="L22" s="24">
        <v>1000</v>
      </c>
      <c r="M22" s="24">
        <v>3000</v>
      </c>
    </row>
    <row r="23" spans="1:13" ht="12.95" x14ac:dyDescent="0.25">
      <c r="A23" s="61" t="s">
        <v>70</v>
      </c>
      <c r="B23" s="24">
        <v>4000</v>
      </c>
      <c r="C23" s="24">
        <v>2000</v>
      </c>
      <c r="D23" s="24">
        <v>5000</v>
      </c>
      <c r="E23" s="39" t="s">
        <v>51</v>
      </c>
      <c r="F23" s="39" t="s">
        <v>51</v>
      </c>
      <c r="G23" s="39" t="s">
        <v>51</v>
      </c>
      <c r="H23" s="39" t="s">
        <v>51</v>
      </c>
      <c r="I23" s="39" t="s">
        <v>51</v>
      </c>
      <c r="J23" s="39" t="s">
        <v>51</v>
      </c>
      <c r="K23" s="24">
        <v>4000</v>
      </c>
      <c r="L23" s="24">
        <v>2000</v>
      </c>
      <c r="M23" s="24">
        <v>5000</v>
      </c>
    </row>
    <row r="24" spans="1:13" ht="12.95" x14ac:dyDescent="0.25">
      <c r="A24" s="61" t="s">
        <v>71</v>
      </c>
      <c r="B24" s="24">
        <v>2000</v>
      </c>
      <c r="C24" s="24">
        <v>1000</v>
      </c>
      <c r="D24" s="24">
        <v>4000</v>
      </c>
      <c r="E24" s="39" t="s">
        <v>51</v>
      </c>
      <c r="F24" s="39" t="s">
        <v>51</v>
      </c>
      <c r="G24" s="39" t="s">
        <v>51</v>
      </c>
      <c r="H24" s="39" t="s">
        <v>51</v>
      </c>
      <c r="I24" s="39" t="s">
        <v>51</v>
      </c>
      <c r="J24" s="39" t="s">
        <v>51</v>
      </c>
      <c r="K24" s="24">
        <v>2000</v>
      </c>
      <c r="L24" s="24">
        <v>1000</v>
      </c>
      <c r="M24" s="24">
        <v>4000</v>
      </c>
    </row>
    <row r="25" spans="1:13" ht="12.95" x14ac:dyDescent="0.25">
      <c r="A25" s="61" t="s">
        <v>72</v>
      </c>
      <c r="B25" s="24">
        <v>5000</v>
      </c>
      <c r="C25" s="24">
        <v>3000</v>
      </c>
      <c r="D25" s="24">
        <v>6000</v>
      </c>
      <c r="E25" s="24">
        <v>4000</v>
      </c>
      <c r="F25" s="24">
        <v>2000</v>
      </c>
      <c r="G25" s="24">
        <v>6000</v>
      </c>
      <c r="H25" s="39" t="s">
        <v>51</v>
      </c>
      <c r="I25" s="39" t="s">
        <v>51</v>
      </c>
      <c r="J25" s="39" t="s">
        <v>51</v>
      </c>
      <c r="K25" s="39" t="s">
        <v>51</v>
      </c>
      <c r="L25" s="39" t="s">
        <v>51</v>
      </c>
      <c r="M25" s="39" t="s">
        <v>51</v>
      </c>
    </row>
    <row r="26" spans="1:13" ht="12.95" x14ac:dyDescent="0.25">
      <c r="A26" s="61" t="s">
        <v>73</v>
      </c>
      <c r="B26" s="24">
        <v>6000</v>
      </c>
      <c r="C26" s="24">
        <v>4000</v>
      </c>
      <c r="D26" s="24">
        <v>8000</v>
      </c>
      <c r="E26" s="24">
        <v>4000</v>
      </c>
      <c r="F26" s="24">
        <v>2000</v>
      </c>
      <c r="G26" s="24">
        <v>5000</v>
      </c>
      <c r="H26" s="24">
        <v>2000</v>
      </c>
      <c r="I26" s="24">
        <v>1000</v>
      </c>
      <c r="J26" s="24">
        <v>4000</v>
      </c>
      <c r="K26" s="39" t="s">
        <v>51</v>
      </c>
      <c r="L26" s="39" t="s">
        <v>51</v>
      </c>
      <c r="M26" s="39" t="s">
        <v>51</v>
      </c>
    </row>
    <row r="27" spans="1:13" ht="12.95" x14ac:dyDescent="0.25">
      <c r="A27" s="61" t="s">
        <v>74</v>
      </c>
      <c r="B27" s="24">
        <v>5000</v>
      </c>
      <c r="C27" s="24">
        <v>3000</v>
      </c>
      <c r="D27" s="24">
        <v>7000</v>
      </c>
      <c r="E27" s="24">
        <v>3000</v>
      </c>
      <c r="F27" s="24">
        <v>1000</v>
      </c>
      <c r="G27" s="24">
        <v>4000</v>
      </c>
      <c r="H27" s="24">
        <v>3000</v>
      </c>
      <c r="I27" s="24">
        <v>1000</v>
      </c>
      <c r="J27" s="24">
        <v>4000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10000</v>
      </c>
      <c r="C29" s="24">
        <v>8000</v>
      </c>
      <c r="D29" s="24">
        <v>13000</v>
      </c>
      <c r="E29" s="24">
        <v>4000</v>
      </c>
      <c r="F29" s="24">
        <v>3000</v>
      </c>
      <c r="G29" s="24">
        <v>6000</v>
      </c>
      <c r="H29" s="24">
        <v>3000</v>
      </c>
      <c r="I29" s="24">
        <v>1000</v>
      </c>
      <c r="J29" s="24">
        <v>4000</v>
      </c>
      <c r="K29" s="24">
        <v>3000</v>
      </c>
      <c r="L29" s="24">
        <v>2000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11000</v>
      </c>
      <c r="C31" s="24">
        <v>8000</v>
      </c>
      <c r="D31" s="24">
        <v>13000</v>
      </c>
      <c r="E31" s="24">
        <v>1000</v>
      </c>
      <c r="F31" s="24">
        <v>0</v>
      </c>
      <c r="G31" s="24">
        <v>1000</v>
      </c>
      <c r="H31" s="24">
        <v>3000</v>
      </c>
      <c r="I31" s="24">
        <v>1000</v>
      </c>
      <c r="J31" s="24">
        <v>4000</v>
      </c>
      <c r="K31" s="24">
        <v>8000</v>
      </c>
      <c r="L31" s="24">
        <v>6000</v>
      </c>
      <c r="M31" s="24">
        <v>10000</v>
      </c>
    </row>
    <row r="32" spans="1:13" ht="12.95" x14ac:dyDescent="0.25">
      <c r="A32" s="60" t="s">
        <v>76</v>
      </c>
      <c r="B32" s="24">
        <v>8000</v>
      </c>
      <c r="C32" s="24">
        <v>5000</v>
      </c>
      <c r="D32" s="24">
        <v>10000</v>
      </c>
      <c r="E32" s="24">
        <v>4000</v>
      </c>
      <c r="F32" s="24">
        <v>2000</v>
      </c>
      <c r="G32" s="24">
        <v>5000</v>
      </c>
      <c r="H32" s="24">
        <v>4000</v>
      </c>
      <c r="I32" s="24">
        <v>2000</v>
      </c>
      <c r="J32" s="24">
        <v>6000</v>
      </c>
      <c r="K32" s="39" t="s">
        <v>51</v>
      </c>
      <c r="L32" s="39" t="s">
        <v>51</v>
      </c>
      <c r="M32" s="39" t="s">
        <v>51</v>
      </c>
    </row>
    <row r="33" spans="1:13" ht="12.95" x14ac:dyDescent="0.25">
      <c r="A33" s="60" t="s">
        <v>77</v>
      </c>
      <c r="B33" s="24">
        <v>5000</v>
      </c>
      <c r="C33" s="24">
        <v>3000</v>
      </c>
      <c r="D33" s="24">
        <v>6000</v>
      </c>
      <c r="E33" s="24">
        <v>5000</v>
      </c>
      <c r="F33" s="24">
        <v>3000</v>
      </c>
      <c r="G33" s="24">
        <v>6000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10000</v>
      </c>
      <c r="C38" s="24">
        <v>8000</v>
      </c>
      <c r="D38" s="24">
        <v>13000</v>
      </c>
      <c r="E38" s="24">
        <v>4000</v>
      </c>
      <c r="F38" s="24">
        <v>2000</v>
      </c>
      <c r="G38" s="24">
        <v>5000</v>
      </c>
      <c r="H38" s="24">
        <v>4000</v>
      </c>
      <c r="I38" s="24">
        <v>3000</v>
      </c>
      <c r="J38" s="24">
        <v>6000</v>
      </c>
      <c r="K38" s="24">
        <v>2000</v>
      </c>
      <c r="L38" s="24">
        <v>1000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19000</v>
      </c>
      <c r="C40" s="24">
        <v>16000</v>
      </c>
      <c r="D40" s="24">
        <v>23000</v>
      </c>
      <c r="E40" s="24">
        <v>8000</v>
      </c>
      <c r="F40" s="24">
        <v>6000</v>
      </c>
      <c r="G40" s="24">
        <v>10000</v>
      </c>
      <c r="H40" s="24">
        <v>6000</v>
      </c>
      <c r="I40" s="24">
        <v>4000</v>
      </c>
      <c r="J40" s="24">
        <v>8000</v>
      </c>
      <c r="K40" s="24">
        <v>5000</v>
      </c>
      <c r="L40" s="24">
        <v>4000</v>
      </c>
      <c r="M40" s="24">
        <v>7000</v>
      </c>
    </row>
    <row r="41" spans="1:13" x14ac:dyDescent="0.2">
      <c r="A41" s="61" t="s">
        <v>83</v>
      </c>
      <c r="B41" s="24">
        <v>2000</v>
      </c>
      <c r="C41" s="24">
        <v>1000</v>
      </c>
      <c r="D41" s="24">
        <v>3000</v>
      </c>
      <c r="E41" s="24">
        <v>1000</v>
      </c>
      <c r="F41" s="24">
        <v>0</v>
      </c>
      <c r="G41" s="24">
        <v>2000</v>
      </c>
      <c r="H41" s="24">
        <v>1000</v>
      </c>
      <c r="I41" s="24">
        <v>0</v>
      </c>
      <c r="J41" s="24">
        <v>1000</v>
      </c>
      <c r="K41" s="24">
        <v>1000</v>
      </c>
      <c r="L41" s="24">
        <v>0</v>
      </c>
      <c r="M41" s="24">
        <v>1000</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16000</v>
      </c>
      <c r="C46" s="24">
        <v>12000</v>
      </c>
      <c r="D46" s="24">
        <v>19000</v>
      </c>
      <c r="E46" s="24">
        <v>9000</v>
      </c>
      <c r="F46" s="24">
        <v>6000</v>
      </c>
      <c r="G46" s="24">
        <v>12000</v>
      </c>
      <c r="H46" s="24">
        <v>7000</v>
      </c>
      <c r="I46" s="24">
        <v>4000</v>
      </c>
      <c r="J46" s="24">
        <v>9000</v>
      </c>
      <c r="K46" s="39" t="s">
        <v>51</v>
      </c>
      <c r="L46" s="39" t="s">
        <v>51</v>
      </c>
      <c r="M46" s="39" t="s">
        <v>51</v>
      </c>
    </row>
    <row r="47" spans="1:13" x14ac:dyDescent="0.2">
      <c r="A47" s="63" t="s">
        <v>141</v>
      </c>
      <c r="B47" s="24">
        <v>8000</v>
      </c>
      <c r="C47" s="24">
        <v>6000</v>
      </c>
      <c r="D47" s="24">
        <v>11000</v>
      </c>
      <c r="E47" s="24">
        <v>5000</v>
      </c>
      <c r="F47" s="24">
        <v>3000</v>
      </c>
      <c r="G47" s="24">
        <v>6000</v>
      </c>
      <c r="H47" s="24">
        <v>4000</v>
      </c>
      <c r="I47" s="24">
        <v>2000</v>
      </c>
      <c r="J47" s="24">
        <v>6000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11000</v>
      </c>
      <c r="C49" s="24">
        <v>8000</v>
      </c>
      <c r="D49" s="24">
        <v>14000</v>
      </c>
      <c r="E49" s="24">
        <v>4000</v>
      </c>
      <c r="F49" s="24">
        <v>2000</v>
      </c>
      <c r="G49" s="24">
        <v>6000</v>
      </c>
      <c r="H49" s="24">
        <v>3000</v>
      </c>
      <c r="I49" s="24">
        <v>2000</v>
      </c>
      <c r="J49" s="24">
        <v>4000</v>
      </c>
      <c r="K49" s="24">
        <v>4000</v>
      </c>
      <c r="L49" s="24">
        <v>2000</v>
      </c>
      <c r="M49" s="24">
        <v>6000</v>
      </c>
    </row>
    <row r="50" spans="1:13" x14ac:dyDescent="0.2">
      <c r="A50" s="60" t="s">
        <v>90</v>
      </c>
      <c r="B50" s="24">
        <v>9000</v>
      </c>
      <c r="C50" s="24">
        <v>6000</v>
      </c>
      <c r="D50" s="24">
        <v>11000</v>
      </c>
      <c r="E50" s="24">
        <v>4000</v>
      </c>
      <c r="F50" s="24">
        <v>3000</v>
      </c>
      <c r="G50" s="24">
        <v>5000</v>
      </c>
      <c r="H50" s="24">
        <v>2000</v>
      </c>
      <c r="I50" s="24">
        <v>1000</v>
      </c>
      <c r="J50" s="24">
        <v>4000</v>
      </c>
      <c r="K50" s="24">
        <v>2000</v>
      </c>
      <c r="L50" s="24">
        <v>1000</v>
      </c>
      <c r="M50" s="24">
        <v>4000</v>
      </c>
    </row>
    <row r="51" spans="1:13" x14ac:dyDescent="0.2">
      <c r="A51" s="60" t="s">
        <v>91</v>
      </c>
      <c r="B51" s="24">
        <v>5000</v>
      </c>
      <c r="C51" s="24">
        <v>4000</v>
      </c>
      <c r="D51" s="24">
        <v>7000</v>
      </c>
      <c r="E51" s="24">
        <v>3000</v>
      </c>
      <c r="F51" s="24">
        <v>2000</v>
      </c>
      <c r="G51" s="24">
        <v>4000</v>
      </c>
      <c r="H51" s="24">
        <v>1000</v>
      </c>
      <c r="I51" s="24">
        <v>0</v>
      </c>
      <c r="J51" s="24">
        <v>2000</v>
      </c>
      <c r="K51" s="24">
        <v>1000</v>
      </c>
      <c r="L51" s="24">
        <v>1000</v>
      </c>
      <c r="M51" s="24">
        <v>2000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30.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5" priority="1" operator="lessThan">
      <formula>0</formula>
    </cfRule>
  </conditionalFormatting>
  <pageMargins left="0.25" right="0.25" top="0.75" bottom="0.75" header="0.3" footer="0.3"/>
  <pageSetup paperSize="15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6.5703125" style="65" customWidth="1"/>
    <col min="2" max="2" width="8.85546875" style="22" bestFit="1" customWidth="1"/>
    <col min="3" max="4" width="8" style="22" bestFit="1" customWidth="1"/>
    <col min="5" max="5" width="8.85546875" style="22" bestFit="1" customWidth="1"/>
    <col min="6" max="7" width="8" style="22" bestFit="1" customWidth="1"/>
    <col min="8" max="8" width="8.85546875" style="22" bestFit="1" customWidth="1"/>
    <col min="9" max="10" width="6.85546875" style="22" bestFit="1" customWidth="1"/>
    <col min="11" max="11" width="8.85546875" style="22" bestFit="1" customWidth="1"/>
    <col min="12" max="12" width="6.85546875" style="22" bestFit="1" customWidth="1"/>
    <col min="13" max="13" width="8"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129</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29"/>
      <c r="B4" s="126" t="s">
        <v>50</v>
      </c>
      <c r="C4" s="127"/>
      <c r="D4" s="128"/>
      <c r="E4" s="126" t="s">
        <v>53</v>
      </c>
      <c r="F4" s="127"/>
      <c r="G4" s="128"/>
      <c r="H4" s="126" t="s">
        <v>54</v>
      </c>
      <c r="I4" s="127"/>
      <c r="J4" s="128"/>
      <c r="K4" s="126" t="s">
        <v>134</v>
      </c>
      <c r="L4" s="127"/>
      <c r="M4" s="128"/>
    </row>
    <row r="5" spans="1:13"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3" s="6" customFormat="1" x14ac:dyDescent="0.2">
      <c r="A6" s="130"/>
      <c r="B6" s="135"/>
      <c r="C6" s="98" t="s">
        <v>4</v>
      </c>
      <c r="D6" s="98" t="s">
        <v>5</v>
      </c>
      <c r="E6" s="135"/>
      <c r="F6" s="98" t="s">
        <v>4</v>
      </c>
      <c r="G6" s="98" t="s">
        <v>5</v>
      </c>
      <c r="H6" s="135"/>
      <c r="I6" s="98" t="s">
        <v>4</v>
      </c>
      <c r="J6" s="98" t="s">
        <v>5</v>
      </c>
      <c r="K6" s="135"/>
      <c r="L6" s="98" t="s">
        <v>4</v>
      </c>
      <c r="M6" s="98" t="s">
        <v>5</v>
      </c>
    </row>
    <row r="7" spans="1:13" s="97" customFormat="1" ht="12.95" x14ac:dyDescent="0.25">
      <c r="A7" s="54" t="s">
        <v>57</v>
      </c>
      <c r="B7" s="24">
        <v>315000</v>
      </c>
      <c r="C7" s="24">
        <v>288000</v>
      </c>
      <c r="D7" s="24">
        <v>342000</v>
      </c>
      <c r="E7" s="24">
        <v>149000</v>
      </c>
      <c r="F7" s="24">
        <v>141000</v>
      </c>
      <c r="G7" s="24">
        <v>158000</v>
      </c>
      <c r="H7" s="24">
        <v>70000</v>
      </c>
      <c r="I7" s="24">
        <v>64000</v>
      </c>
      <c r="J7" s="24">
        <v>75000</v>
      </c>
      <c r="K7" s="24">
        <v>96000</v>
      </c>
      <c r="L7" s="24">
        <v>87000</v>
      </c>
      <c r="M7" s="24">
        <v>104000</v>
      </c>
    </row>
    <row r="8" spans="1:13" ht="25.5" customHeight="1" x14ac:dyDescent="0.25">
      <c r="A8" s="57" t="s">
        <v>135</v>
      </c>
      <c r="B8" s="9"/>
      <c r="C8" s="24"/>
      <c r="D8" s="24"/>
      <c r="E8" s="9"/>
      <c r="F8" s="24"/>
      <c r="G8" s="24"/>
      <c r="H8" s="9"/>
      <c r="I8" s="24"/>
      <c r="J8" s="24"/>
      <c r="K8" s="9"/>
      <c r="L8" s="24"/>
      <c r="M8" s="24"/>
    </row>
    <row r="9" spans="1:13" ht="12.95" x14ac:dyDescent="0.25">
      <c r="A9" s="61" t="s">
        <v>58</v>
      </c>
      <c r="B9" s="24">
        <v>261000</v>
      </c>
      <c r="C9" s="24">
        <v>248000</v>
      </c>
      <c r="D9" s="24">
        <v>275000</v>
      </c>
      <c r="E9" s="24">
        <v>123000</v>
      </c>
      <c r="F9" s="24">
        <v>115000</v>
      </c>
      <c r="G9" s="24">
        <v>131000</v>
      </c>
      <c r="H9" s="24">
        <v>61000</v>
      </c>
      <c r="I9" s="24">
        <v>56000</v>
      </c>
      <c r="J9" s="24">
        <v>67000</v>
      </c>
      <c r="K9" s="24">
        <v>78000</v>
      </c>
      <c r="L9" s="24">
        <v>69000</v>
      </c>
      <c r="M9" s="24">
        <v>86000</v>
      </c>
    </row>
    <row r="10" spans="1:13" ht="12.95" x14ac:dyDescent="0.25">
      <c r="A10" s="61" t="s">
        <v>59</v>
      </c>
      <c r="B10" s="24">
        <v>14000</v>
      </c>
      <c r="C10" s="24">
        <v>11000</v>
      </c>
      <c r="D10" s="24">
        <v>16000</v>
      </c>
      <c r="E10" s="24">
        <v>6000</v>
      </c>
      <c r="F10" s="24">
        <v>5000</v>
      </c>
      <c r="G10" s="24">
        <v>8000</v>
      </c>
      <c r="H10" s="24">
        <v>4000</v>
      </c>
      <c r="I10" s="24">
        <v>3000</v>
      </c>
      <c r="J10" s="24">
        <v>5000</v>
      </c>
      <c r="K10" s="24">
        <v>3000</v>
      </c>
      <c r="L10" s="24">
        <v>2000</v>
      </c>
      <c r="M10" s="24">
        <v>5000</v>
      </c>
    </row>
    <row r="11" spans="1:13" ht="12.95" x14ac:dyDescent="0.25">
      <c r="A11" s="61" t="s">
        <v>61</v>
      </c>
      <c r="B11" s="24">
        <v>8000</v>
      </c>
      <c r="C11" s="24">
        <v>6000</v>
      </c>
      <c r="D11" s="24">
        <v>10000</v>
      </c>
      <c r="E11" s="24">
        <v>3000</v>
      </c>
      <c r="F11" s="24">
        <v>2000</v>
      </c>
      <c r="G11" s="24">
        <v>4000</v>
      </c>
      <c r="H11" s="24">
        <v>2000</v>
      </c>
      <c r="I11" s="24">
        <v>1000</v>
      </c>
      <c r="J11" s="24">
        <v>3000</v>
      </c>
      <c r="K11" s="24">
        <v>2000</v>
      </c>
      <c r="L11" s="24">
        <v>1000</v>
      </c>
      <c r="M11" s="24">
        <v>4000</v>
      </c>
    </row>
    <row r="12" spans="1:13" ht="12.95" x14ac:dyDescent="0.25">
      <c r="A12" s="61" t="s">
        <v>60</v>
      </c>
      <c r="B12" s="24">
        <v>5000</v>
      </c>
      <c r="C12" s="24">
        <v>3000</v>
      </c>
      <c r="D12" s="24">
        <v>7000</v>
      </c>
      <c r="E12" s="24">
        <v>2000</v>
      </c>
      <c r="F12" s="24">
        <v>1000</v>
      </c>
      <c r="G12" s="24">
        <v>3000</v>
      </c>
      <c r="H12" s="24">
        <v>2000</v>
      </c>
      <c r="I12" s="24">
        <v>1000</v>
      </c>
      <c r="J12" s="24">
        <v>3000</v>
      </c>
      <c r="K12" s="24">
        <v>1000</v>
      </c>
      <c r="L12" s="24">
        <v>0</v>
      </c>
      <c r="M12" s="24">
        <v>2000</v>
      </c>
    </row>
    <row r="13" spans="1:13" ht="12.95" x14ac:dyDescent="0.25">
      <c r="A13" s="61" t="s">
        <v>120</v>
      </c>
      <c r="B13" s="24">
        <v>2000</v>
      </c>
      <c r="C13" s="24">
        <v>1000</v>
      </c>
      <c r="D13" s="24">
        <v>3000</v>
      </c>
      <c r="E13" s="24">
        <v>1000</v>
      </c>
      <c r="F13" s="24">
        <v>1000</v>
      </c>
      <c r="G13" s="24">
        <v>2000</v>
      </c>
      <c r="H13" s="39" t="s">
        <v>51</v>
      </c>
      <c r="I13" s="39" t="s">
        <v>51</v>
      </c>
      <c r="J13" s="39" t="s">
        <v>51</v>
      </c>
      <c r="K13" s="24">
        <v>1000</v>
      </c>
      <c r="L13" s="24">
        <v>0</v>
      </c>
      <c r="M13" s="24">
        <v>2000</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290000</v>
      </c>
      <c r="C15" s="24">
        <v>276000</v>
      </c>
      <c r="D15" s="24">
        <v>304000</v>
      </c>
      <c r="E15" s="24">
        <v>136000</v>
      </c>
      <c r="F15" s="24">
        <v>128000</v>
      </c>
      <c r="G15" s="24">
        <v>144000</v>
      </c>
      <c r="H15" s="24">
        <v>69000</v>
      </c>
      <c r="I15" s="24">
        <v>63000</v>
      </c>
      <c r="J15" s="24">
        <v>75000</v>
      </c>
      <c r="K15" s="24">
        <v>85000</v>
      </c>
      <c r="L15" s="24">
        <v>76000</v>
      </c>
      <c r="M15" s="24">
        <v>94000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24">
        <v>4000</v>
      </c>
      <c r="C17" s="24">
        <v>3000</v>
      </c>
      <c r="D17" s="24">
        <v>5000</v>
      </c>
      <c r="E17" s="24">
        <v>2000</v>
      </c>
      <c r="F17" s="24">
        <v>1000</v>
      </c>
      <c r="G17" s="24">
        <v>2000</v>
      </c>
      <c r="H17" s="39" t="s">
        <v>51</v>
      </c>
      <c r="I17" s="39" t="s">
        <v>51</v>
      </c>
      <c r="J17" s="39" t="s">
        <v>51</v>
      </c>
      <c r="K17" s="24">
        <v>2000</v>
      </c>
      <c r="L17" s="24">
        <v>1000</v>
      </c>
      <c r="M17" s="24">
        <v>2000</v>
      </c>
    </row>
    <row r="18" spans="1:13" ht="12.95" x14ac:dyDescent="0.25">
      <c r="A18" s="60" t="s">
        <v>66</v>
      </c>
      <c r="B18" s="24">
        <v>4000</v>
      </c>
      <c r="C18" s="24">
        <v>2000</v>
      </c>
      <c r="D18" s="24">
        <v>5000</v>
      </c>
      <c r="E18" s="24">
        <v>2000</v>
      </c>
      <c r="F18" s="24">
        <v>1000</v>
      </c>
      <c r="G18" s="24">
        <v>3000</v>
      </c>
      <c r="H18" s="39" t="s">
        <v>51</v>
      </c>
      <c r="I18" s="39" t="s">
        <v>51</v>
      </c>
      <c r="J18" s="39" t="s">
        <v>51</v>
      </c>
      <c r="K18" s="24">
        <v>1000</v>
      </c>
      <c r="L18" s="24">
        <v>0</v>
      </c>
      <c r="M18" s="24">
        <v>2000</v>
      </c>
    </row>
    <row r="19" spans="1:13" ht="12.95" x14ac:dyDescent="0.25">
      <c r="A19" s="60" t="s">
        <v>67</v>
      </c>
      <c r="B19" s="24">
        <v>13000</v>
      </c>
      <c r="C19" s="24">
        <v>10000</v>
      </c>
      <c r="D19" s="24">
        <v>15000</v>
      </c>
      <c r="E19" s="24">
        <v>7000</v>
      </c>
      <c r="F19" s="24">
        <v>5000</v>
      </c>
      <c r="G19" s="24">
        <v>9000</v>
      </c>
      <c r="H19" s="39" t="s">
        <v>51</v>
      </c>
      <c r="I19" s="39" t="s">
        <v>51</v>
      </c>
      <c r="J19" s="39" t="s">
        <v>51</v>
      </c>
      <c r="K19" s="24">
        <v>6000</v>
      </c>
      <c r="L19" s="24">
        <v>4000</v>
      </c>
      <c r="M19" s="24">
        <v>7000</v>
      </c>
    </row>
    <row r="20" spans="1:13" ht="12.95" x14ac:dyDescent="0.25">
      <c r="A20" s="60" t="s">
        <v>68</v>
      </c>
      <c r="B20" s="24">
        <v>4000</v>
      </c>
      <c r="C20" s="24">
        <v>3000</v>
      </c>
      <c r="D20" s="24">
        <v>6000</v>
      </c>
      <c r="E20" s="24">
        <v>2000</v>
      </c>
      <c r="F20" s="24">
        <v>2000</v>
      </c>
      <c r="G20" s="24">
        <v>3000</v>
      </c>
      <c r="H20" s="39" t="s">
        <v>51</v>
      </c>
      <c r="I20" s="39" t="s">
        <v>51</v>
      </c>
      <c r="J20" s="39" t="s">
        <v>51</v>
      </c>
      <c r="K20" s="24">
        <v>2000</v>
      </c>
      <c r="L20" s="24">
        <v>1000</v>
      </c>
      <c r="M20" s="24">
        <v>3000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25000</v>
      </c>
      <c r="C22" s="24">
        <v>21000</v>
      </c>
      <c r="D22" s="24">
        <v>29000</v>
      </c>
      <c r="E22" s="39" t="s">
        <v>51</v>
      </c>
      <c r="F22" s="39" t="s">
        <v>51</v>
      </c>
      <c r="G22" s="39" t="s">
        <v>51</v>
      </c>
      <c r="H22" s="39" t="s">
        <v>51</v>
      </c>
      <c r="I22" s="39" t="s">
        <v>51</v>
      </c>
      <c r="J22" s="39" t="s">
        <v>51</v>
      </c>
      <c r="K22" s="24">
        <v>25000</v>
      </c>
      <c r="L22" s="24">
        <v>21000</v>
      </c>
      <c r="M22" s="24">
        <v>29000</v>
      </c>
    </row>
    <row r="23" spans="1:13" ht="12.95" x14ac:dyDescent="0.25">
      <c r="A23" s="61" t="s">
        <v>70</v>
      </c>
      <c r="B23" s="24">
        <v>43000</v>
      </c>
      <c r="C23" s="24">
        <v>38000</v>
      </c>
      <c r="D23" s="24">
        <v>48000</v>
      </c>
      <c r="E23" s="39" t="s">
        <v>51</v>
      </c>
      <c r="F23" s="39" t="s">
        <v>51</v>
      </c>
      <c r="G23" s="39" t="s">
        <v>51</v>
      </c>
      <c r="H23" s="39" t="s">
        <v>51</v>
      </c>
      <c r="I23" s="39" t="s">
        <v>51</v>
      </c>
      <c r="J23" s="39" t="s">
        <v>51</v>
      </c>
      <c r="K23" s="24">
        <v>43000</v>
      </c>
      <c r="L23" s="24">
        <v>38000</v>
      </c>
      <c r="M23" s="24">
        <v>48000</v>
      </c>
    </row>
    <row r="24" spans="1:13" ht="12.95" x14ac:dyDescent="0.25">
      <c r="A24" s="61" t="s">
        <v>71</v>
      </c>
      <c r="B24" s="24">
        <v>28000</v>
      </c>
      <c r="C24" s="24">
        <v>24000</v>
      </c>
      <c r="D24" s="24">
        <v>32000</v>
      </c>
      <c r="E24" s="39" t="s">
        <v>51</v>
      </c>
      <c r="F24" s="39" t="s">
        <v>51</v>
      </c>
      <c r="G24" s="39" t="s">
        <v>51</v>
      </c>
      <c r="H24" s="39" t="s">
        <v>51</v>
      </c>
      <c r="I24" s="39" t="s">
        <v>51</v>
      </c>
      <c r="J24" s="39" t="s">
        <v>51</v>
      </c>
      <c r="K24" s="24">
        <v>28000</v>
      </c>
      <c r="L24" s="24">
        <v>24000</v>
      </c>
      <c r="M24" s="24">
        <v>32000</v>
      </c>
    </row>
    <row r="25" spans="1:13" ht="12.95" x14ac:dyDescent="0.25">
      <c r="A25" s="61" t="s">
        <v>72</v>
      </c>
      <c r="B25" s="24">
        <v>47000</v>
      </c>
      <c r="C25" s="24">
        <v>41000</v>
      </c>
      <c r="D25" s="24">
        <v>52000</v>
      </c>
      <c r="E25" s="24">
        <v>43000</v>
      </c>
      <c r="F25" s="24">
        <v>38000</v>
      </c>
      <c r="G25" s="24">
        <v>48000</v>
      </c>
      <c r="H25" s="24">
        <v>3000</v>
      </c>
      <c r="I25" s="24">
        <v>2000</v>
      </c>
      <c r="J25" s="24">
        <v>5000</v>
      </c>
      <c r="K25" s="39" t="s">
        <v>51</v>
      </c>
      <c r="L25" s="39" t="s">
        <v>51</v>
      </c>
      <c r="M25" s="39" t="s">
        <v>51</v>
      </c>
    </row>
    <row r="26" spans="1:13" ht="12.95" x14ac:dyDescent="0.25">
      <c r="A26" s="61" t="s">
        <v>73</v>
      </c>
      <c r="B26" s="24">
        <v>72000</v>
      </c>
      <c r="C26" s="24">
        <v>66000</v>
      </c>
      <c r="D26" s="24">
        <v>78000</v>
      </c>
      <c r="E26" s="24">
        <v>51000</v>
      </c>
      <c r="F26" s="24">
        <v>46000</v>
      </c>
      <c r="G26" s="24">
        <v>56000</v>
      </c>
      <c r="H26" s="24">
        <v>21000</v>
      </c>
      <c r="I26" s="24">
        <v>18000</v>
      </c>
      <c r="J26" s="24">
        <v>24000</v>
      </c>
      <c r="K26" s="39" t="s">
        <v>51</v>
      </c>
      <c r="L26" s="39" t="s">
        <v>51</v>
      </c>
      <c r="M26" s="39" t="s">
        <v>51</v>
      </c>
    </row>
    <row r="27" spans="1:13" ht="12.95" x14ac:dyDescent="0.25">
      <c r="A27" s="61" t="s">
        <v>74</v>
      </c>
      <c r="B27" s="24">
        <v>67000</v>
      </c>
      <c r="C27" s="24">
        <v>62000</v>
      </c>
      <c r="D27" s="24">
        <v>72000</v>
      </c>
      <c r="E27" s="24">
        <v>40000</v>
      </c>
      <c r="F27" s="24">
        <v>35000</v>
      </c>
      <c r="G27" s="24">
        <v>44000</v>
      </c>
      <c r="H27" s="24">
        <v>28000</v>
      </c>
      <c r="I27" s="24">
        <v>24000</v>
      </c>
      <c r="J27" s="24">
        <v>31000</v>
      </c>
      <c r="K27" s="39" t="s">
        <v>51</v>
      </c>
      <c r="L27" s="39" t="s">
        <v>51</v>
      </c>
      <c r="M27" s="39" t="s">
        <v>51</v>
      </c>
    </row>
    <row r="28" spans="1:13" ht="12.95" x14ac:dyDescent="0.25">
      <c r="A28" s="61" t="s">
        <v>152</v>
      </c>
      <c r="B28" s="24">
        <v>33000</v>
      </c>
      <c r="C28" s="24">
        <v>29000</v>
      </c>
      <c r="D28" s="24">
        <v>38000</v>
      </c>
      <c r="E28" s="24">
        <v>16000</v>
      </c>
      <c r="F28" s="24">
        <v>13000</v>
      </c>
      <c r="G28" s="24">
        <v>18000</v>
      </c>
      <c r="H28" s="24">
        <v>18000</v>
      </c>
      <c r="I28" s="24">
        <v>14000</v>
      </c>
      <c r="J28" s="24">
        <v>21000</v>
      </c>
      <c r="K28" s="39" t="s">
        <v>51</v>
      </c>
      <c r="L28" s="39" t="s">
        <v>51</v>
      </c>
      <c r="M28" s="39" t="s">
        <v>51</v>
      </c>
    </row>
    <row r="29" spans="1:13" ht="24" customHeight="1" x14ac:dyDescent="0.25">
      <c r="A29" s="57" t="s">
        <v>143</v>
      </c>
      <c r="B29" s="24">
        <v>143000</v>
      </c>
      <c r="C29" s="24">
        <v>134000</v>
      </c>
      <c r="D29" s="24">
        <v>152000</v>
      </c>
      <c r="E29" s="24">
        <v>70000</v>
      </c>
      <c r="F29" s="24">
        <v>64000</v>
      </c>
      <c r="G29" s="24">
        <v>75000</v>
      </c>
      <c r="H29" s="24">
        <v>27000</v>
      </c>
      <c r="I29" s="24">
        <v>24000</v>
      </c>
      <c r="J29" s="24">
        <v>31000</v>
      </c>
      <c r="K29" s="24">
        <v>46000</v>
      </c>
      <c r="L29" s="24">
        <v>40000</v>
      </c>
      <c r="M29" s="24">
        <v>52000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131000</v>
      </c>
      <c r="C31" s="24">
        <v>122000</v>
      </c>
      <c r="D31" s="24">
        <v>141000</v>
      </c>
      <c r="E31" s="24">
        <v>11000</v>
      </c>
      <c r="F31" s="24">
        <v>8000</v>
      </c>
      <c r="G31" s="24">
        <v>14000</v>
      </c>
      <c r="H31" s="24">
        <v>26000</v>
      </c>
      <c r="I31" s="24">
        <v>23000</v>
      </c>
      <c r="J31" s="24">
        <v>29000</v>
      </c>
      <c r="K31" s="24">
        <v>94000</v>
      </c>
      <c r="L31" s="24">
        <v>86000</v>
      </c>
      <c r="M31" s="24">
        <v>103000</v>
      </c>
    </row>
    <row r="32" spans="1:13" ht="12.95" x14ac:dyDescent="0.25">
      <c r="A32" s="60" t="s">
        <v>76</v>
      </c>
      <c r="B32" s="24">
        <v>88000</v>
      </c>
      <c r="C32" s="24">
        <v>81000</v>
      </c>
      <c r="D32" s="24">
        <v>95000</v>
      </c>
      <c r="E32" s="24">
        <v>43000</v>
      </c>
      <c r="F32" s="24">
        <v>39000</v>
      </c>
      <c r="G32" s="24">
        <v>48000</v>
      </c>
      <c r="H32" s="24">
        <v>44000</v>
      </c>
      <c r="I32" s="24">
        <v>38000</v>
      </c>
      <c r="J32" s="24">
        <v>49000</v>
      </c>
      <c r="K32" s="24">
        <v>1000</v>
      </c>
      <c r="L32" s="24">
        <v>1000</v>
      </c>
      <c r="M32" s="24">
        <v>2000</v>
      </c>
    </row>
    <row r="33" spans="1:13" ht="12.95" x14ac:dyDescent="0.25">
      <c r="A33" s="60" t="s">
        <v>77</v>
      </c>
      <c r="B33" s="24">
        <v>61000</v>
      </c>
      <c r="C33" s="24">
        <v>56000</v>
      </c>
      <c r="D33" s="24">
        <v>67000</v>
      </c>
      <c r="E33" s="24">
        <v>61000</v>
      </c>
      <c r="F33" s="24">
        <v>56000</v>
      </c>
      <c r="G33" s="24">
        <v>67000</v>
      </c>
      <c r="H33" s="39" t="s">
        <v>51</v>
      </c>
      <c r="I33" s="39" t="s">
        <v>51</v>
      </c>
      <c r="J33" s="39" t="s">
        <v>51</v>
      </c>
      <c r="K33" s="39" t="s">
        <v>51</v>
      </c>
      <c r="L33" s="39" t="s">
        <v>51</v>
      </c>
      <c r="M33" s="39" t="s">
        <v>51</v>
      </c>
    </row>
    <row r="34" spans="1:13" x14ac:dyDescent="0.2">
      <c r="A34" s="60" t="s">
        <v>78</v>
      </c>
      <c r="B34" s="24">
        <v>26000</v>
      </c>
      <c r="C34" s="24">
        <v>23000</v>
      </c>
      <c r="D34" s="24">
        <v>29000</v>
      </c>
      <c r="E34" s="24">
        <v>26000</v>
      </c>
      <c r="F34" s="24">
        <v>23000</v>
      </c>
      <c r="G34" s="24">
        <v>29000</v>
      </c>
      <c r="H34" s="39" t="s">
        <v>51</v>
      </c>
      <c r="I34" s="39" t="s">
        <v>51</v>
      </c>
      <c r="J34" s="39" t="s">
        <v>51</v>
      </c>
      <c r="K34" s="39" t="s">
        <v>51</v>
      </c>
      <c r="L34" s="39" t="s">
        <v>51</v>
      </c>
      <c r="M34" s="39" t="s">
        <v>51</v>
      </c>
    </row>
    <row r="35" spans="1:13" x14ac:dyDescent="0.2">
      <c r="A35" s="60" t="s">
        <v>79</v>
      </c>
      <c r="B35" s="24">
        <v>4000</v>
      </c>
      <c r="C35" s="24">
        <v>3000</v>
      </c>
      <c r="D35" s="24">
        <v>5000</v>
      </c>
      <c r="E35" s="24">
        <v>4000</v>
      </c>
      <c r="F35" s="24">
        <v>3000</v>
      </c>
      <c r="G35" s="24">
        <v>5000</v>
      </c>
      <c r="H35" s="39" t="s">
        <v>51</v>
      </c>
      <c r="I35" s="39" t="s">
        <v>51</v>
      </c>
      <c r="J35" s="39" t="s">
        <v>51</v>
      </c>
      <c r="K35" s="39" t="s">
        <v>51</v>
      </c>
      <c r="L35" s="39" t="s">
        <v>51</v>
      </c>
      <c r="M35" s="39" t="s">
        <v>51</v>
      </c>
    </row>
    <row r="36" spans="1:13" x14ac:dyDescent="0.2">
      <c r="A36" s="60" t="s">
        <v>80</v>
      </c>
      <c r="B36" s="24">
        <v>4000</v>
      </c>
      <c r="C36" s="24">
        <v>3000</v>
      </c>
      <c r="D36" s="24">
        <v>6000</v>
      </c>
      <c r="E36" s="24">
        <v>4000</v>
      </c>
      <c r="F36" s="24">
        <v>3000</v>
      </c>
      <c r="G36" s="24">
        <v>6000</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140000</v>
      </c>
      <c r="C38" s="24">
        <v>131000</v>
      </c>
      <c r="D38" s="24">
        <v>148000</v>
      </c>
      <c r="E38" s="24">
        <v>52000</v>
      </c>
      <c r="F38" s="24">
        <v>47000</v>
      </c>
      <c r="G38" s="24">
        <v>56000</v>
      </c>
      <c r="H38" s="24">
        <v>51000</v>
      </c>
      <c r="I38" s="24">
        <v>47000</v>
      </c>
      <c r="J38" s="24">
        <v>56000</v>
      </c>
      <c r="K38" s="24">
        <v>37000</v>
      </c>
      <c r="L38" s="24">
        <v>31000</v>
      </c>
      <c r="M38" s="24">
        <v>42000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281000</v>
      </c>
      <c r="C40" s="24">
        <v>267000</v>
      </c>
      <c r="D40" s="24">
        <v>294000</v>
      </c>
      <c r="E40" s="24">
        <v>133000</v>
      </c>
      <c r="F40" s="24">
        <v>125000</v>
      </c>
      <c r="G40" s="24">
        <v>140000</v>
      </c>
      <c r="H40" s="24">
        <v>67000</v>
      </c>
      <c r="I40" s="24">
        <v>61000</v>
      </c>
      <c r="J40" s="24">
        <v>73000</v>
      </c>
      <c r="K40" s="24">
        <v>81000</v>
      </c>
      <c r="L40" s="24">
        <v>72000</v>
      </c>
      <c r="M40" s="24">
        <v>89000</v>
      </c>
    </row>
    <row r="41" spans="1:13" x14ac:dyDescent="0.2">
      <c r="A41" s="61" t="s">
        <v>83</v>
      </c>
      <c r="B41" s="24">
        <v>13000</v>
      </c>
      <c r="C41" s="24">
        <v>10000</v>
      </c>
      <c r="D41" s="24">
        <v>16000</v>
      </c>
      <c r="E41" s="24">
        <v>8000</v>
      </c>
      <c r="F41" s="24">
        <v>6000</v>
      </c>
      <c r="G41" s="24">
        <v>10000</v>
      </c>
      <c r="H41" s="24">
        <v>2000</v>
      </c>
      <c r="I41" s="24">
        <v>1000</v>
      </c>
      <c r="J41" s="24">
        <v>3000</v>
      </c>
      <c r="K41" s="24">
        <v>3000</v>
      </c>
      <c r="L41" s="24">
        <v>1000</v>
      </c>
      <c r="M41" s="24">
        <v>5000</v>
      </c>
    </row>
    <row r="42" spans="1:13" x14ac:dyDescent="0.2">
      <c r="A42" s="61" t="s">
        <v>85</v>
      </c>
      <c r="B42" s="24">
        <v>2000</v>
      </c>
      <c r="C42" s="24">
        <v>1000</v>
      </c>
      <c r="D42" s="24">
        <v>3000</v>
      </c>
      <c r="E42" s="24">
        <v>1000</v>
      </c>
      <c r="F42" s="24">
        <v>1000</v>
      </c>
      <c r="G42" s="24">
        <v>2000</v>
      </c>
      <c r="H42" s="39" t="s">
        <v>51</v>
      </c>
      <c r="I42" s="39" t="s">
        <v>51</v>
      </c>
      <c r="J42" s="39" t="s">
        <v>51</v>
      </c>
      <c r="K42" s="24">
        <v>1000</v>
      </c>
      <c r="L42" s="24">
        <v>0</v>
      </c>
      <c r="M42" s="24">
        <v>2000</v>
      </c>
    </row>
    <row r="43" spans="1:13" x14ac:dyDescent="0.2">
      <c r="A43" s="61" t="s">
        <v>121</v>
      </c>
      <c r="B43" s="24">
        <v>2000</v>
      </c>
      <c r="C43" s="24">
        <v>1000</v>
      </c>
      <c r="D43" s="24">
        <v>3000</v>
      </c>
      <c r="E43" s="24">
        <v>1000</v>
      </c>
      <c r="F43" s="24">
        <v>0</v>
      </c>
      <c r="G43" s="24">
        <v>2000</v>
      </c>
      <c r="H43" s="39" t="s">
        <v>51</v>
      </c>
      <c r="I43" s="39" t="s">
        <v>51</v>
      </c>
      <c r="J43" s="39" t="s">
        <v>51</v>
      </c>
      <c r="K43" s="24">
        <v>1000</v>
      </c>
      <c r="L43" s="24">
        <v>0</v>
      </c>
      <c r="M43" s="24">
        <v>2000</v>
      </c>
    </row>
    <row r="44" spans="1:13" x14ac:dyDescent="0.2">
      <c r="A44" s="61" t="s">
        <v>84</v>
      </c>
      <c r="B44" s="24">
        <v>2000</v>
      </c>
      <c r="C44" s="24">
        <v>1000</v>
      </c>
      <c r="D44" s="24">
        <v>3000</v>
      </c>
      <c r="E44" s="24">
        <v>1000</v>
      </c>
      <c r="F44" s="24">
        <v>0</v>
      </c>
      <c r="G44" s="24">
        <v>3000</v>
      </c>
      <c r="H44" s="39" t="s">
        <v>51</v>
      </c>
      <c r="I44" s="39" t="s">
        <v>51</v>
      </c>
      <c r="J44" s="39" t="s">
        <v>51</v>
      </c>
      <c r="K44" s="24">
        <v>1000</v>
      </c>
      <c r="L44" s="24">
        <v>0</v>
      </c>
      <c r="M44" s="24">
        <v>1000</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204000</v>
      </c>
      <c r="C46" s="24">
        <v>194000</v>
      </c>
      <c r="D46" s="24">
        <v>214000</v>
      </c>
      <c r="E46" s="24">
        <v>135000</v>
      </c>
      <c r="F46" s="24">
        <v>127000</v>
      </c>
      <c r="G46" s="24">
        <v>144000</v>
      </c>
      <c r="H46" s="24">
        <v>69000</v>
      </c>
      <c r="I46" s="24">
        <v>63000</v>
      </c>
      <c r="J46" s="24">
        <v>75000</v>
      </c>
      <c r="K46" s="39" t="s">
        <v>51</v>
      </c>
      <c r="L46" s="39" t="s">
        <v>51</v>
      </c>
      <c r="M46" s="39" t="s">
        <v>51</v>
      </c>
    </row>
    <row r="47" spans="1:13" x14ac:dyDescent="0.2">
      <c r="A47" s="63" t="s">
        <v>141</v>
      </c>
      <c r="B47" s="24">
        <v>105000</v>
      </c>
      <c r="C47" s="24">
        <v>98000</v>
      </c>
      <c r="D47" s="24">
        <v>112000</v>
      </c>
      <c r="E47" s="24">
        <v>62000</v>
      </c>
      <c r="F47" s="24">
        <v>57000</v>
      </c>
      <c r="G47" s="24">
        <v>67000</v>
      </c>
      <c r="H47" s="24">
        <v>43000</v>
      </c>
      <c r="I47" s="24">
        <v>38000</v>
      </c>
      <c r="J47" s="24">
        <v>48000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130000</v>
      </c>
      <c r="C49" s="24">
        <v>120000</v>
      </c>
      <c r="D49" s="24">
        <v>141000</v>
      </c>
      <c r="E49" s="24">
        <v>52000</v>
      </c>
      <c r="F49" s="24">
        <v>46000</v>
      </c>
      <c r="G49" s="24">
        <v>57000</v>
      </c>
      <c r="H49" s="24">
        <v>29000</v>
      </c>
      <c r="I49" s="24">
        <v>25000</v>
      </c>
      <c r="J49" s="24">
        <v>32000</v>
      </c>
      <c r="K49" s="24">
        <v>50000</v>
      </c>
      <c r="L49" s="24">
        <v>43000</v>
      </c>
      <c r="M49" s="24">
        <v>57000</v>
      </c>
    </row>
    <row r="50" spans="1:13" x14ac:dyDescent="0.2">
      <c r="A50" s="60" t="s">
        <v>90</v>
      </c>
      <c r="B50" s="24">
        <v>110000</v>
      </c>
      <c r="C50" s="24">
        <v>101000</v>
      </c>
      <c r="D50" s="24">
        <v>120000</v>
      </c>
      <c r="E50" s="24">
        <v>53000</v>
      </c>
      <c r="F50" s="24">
        <v>47000</v>
      </c>
      <c r="G50" s="24">
        <v>59000</v>
      </c>
      <c r="H50" s="24">
        <v>25000</v>
      </c>
      <c r="I50" s="24">
        <v>21000</v>
      </c>
      <c r="J50" s="24">
        <v>29000</v>
      </c>
      <c r="K50" s="24">
        <v>32000</v>
      </c>
      <c r="L50" s="24">
        <v>27000</v>
      </c>
      <c r="M50" s="24">
        <v>38000</v>
      </c>
    </row>
    <row r="51" spans="1:13" x14ac:dyDescent="0.2">
      <c r="A51" s="60" t="s">
        <v>91</v>
      </c>
      <c r="B51" s="24">
        <v>74000</v>
      </c>
      <c r="C51" s="24">
        <v>67000</v>
      </c>
      <c r="D51" s="24">
        <v>81000</v>
      </c>
      <c r="E51" s="24">
        <v>45000</v>
      </c>
      <c r="F51" s="24">
        <v>40000</v>
      </c>
      <c r="G51" s="24">
        <v>50000</v>
      </c>
      <c r="H51" s="24">
        <v>16000</v>
      </c>
      <c r="I51" s="24">
        <v>13000</v>
      </c>
      <c r="J51" s="24">
        <v>19000</v>
      </c>
      <c r="K51" s="24">
        <v>13000</v>
      </c>
      <c r="L51" s="24">
        <v>11000</v>
      </c>
      <c r="M51" s="24">
        <v>16000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16.2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4" priority="1" operator="lessThan">
      <formula>0</formula>
    </cfRule>
  </conditionalFormatting>
  <pageMargins left="0.25" right="0.25" top="0.75" bottom="0.75" header="0.3" footer="0.3"/>
  <pageSetup paperSize="15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60" sqref="A60"/>
    </sheetView>
  </sheetViews>
  <sheetFormatPr defaultColWidth="9.85546875" defaultRowHeight="12.75" x14ac:dyDescent="0.2"/>
  <cols>
    <col min="1" max="1" width="33.28515625" style="65"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20" t="s">
        <v>56</v>
      </c>
      <c r="B1" s="6"/>
      <c r="C1" s="6"/>
      <c r="D1" s="6"/>
      <c r="E1" s="6"/>
      <c r="F1" s="6"/>
      <c r="G1" s="6"/>
      <c r="H1" s="6"/>
      <c r="I1" s="6"/>
      <c r="J1" s="6"/>
      <c r="K1" s="6"/>
      <c r="L1" s="5"/>
      <c r="M1" s="5"/>
    </row>
    <row r="2" spans="1:13" ht="15" x14ac:dyDescent="0.3">
      <c r="A2" s="120" t="s">
        <v>130</v>
      </c>
      <c r="B2" s="6"/>
      <c r="C2" s="6"/>
      <c r="D2" s="6"/>
      <c r="E2" s="6"/>
      <c r="F2" s="6"/>
      <c r="G2" s="6"/>
      <c r="H2" s="6"/>
      <c r="I2" s="6"/>
      <c r="J2" s="6"/>
      <c r="K2" s="6"/>
      <c r="L2" s="7"/>
      <c r="M2" s="7"/>
    </row>
    <row r="3" spans="1:13" ht="12.95" x14ac:dyDescent="0.25">
      <c r="A3" s="79"/>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57</v>
      </c>
      <c r="B7" s="24">
        <v>20000</v>
      </c>
      <c r="C7" s="24">
        <v>12000</v>
      </c>
      <c r="D7" s="24">
        <v>29000</v>
      </c>
      <c r="E7" s="24">
        <v>9000</v>
      </c>
      <c r="F7" s="24">
        <v>7000</v>
      </c>
      <c r="G7" s="24">
        <v>12000</v>
      </c>
      <c r="H7" s="24">
        <v>4000</v>
      </c>
      <c r="I7" s="24">
        <v>3000</v>
      </c>
      <c r="J7" s="24">
        <v>5000</v>
      </c>
      <c r="K7" s="24">
        <v>7000</v>
      </c>
      <c r="L7" s="24">
        <v>4000</v>
      </c>
      <c r="M7" s="24">
        <v>10000</v>
      </c>
    </row>
    <row r="8" spans="1:13" ht="25.5" customHeight="1" x14ac:dyDescent="0.25">
      <c r="A8" s="57" t="s">
        <v>135</v>
      </c>
      <c r="B8" s="9"/>
      <c r="C8" s="24"/>
      <c r="D8" s="24"/>
      <c r="E8" s="9"/>
      <c r="F8" s="24"/>
      <c r="G8" s="24"/>
      <c r="H8" s="9"/>
      <c r="I8" s="24"/>
      <c r="J8" s="24"/>
      <c r="K8" s="9"/>
      <c r="L8" s="24"/>
      <c r="M8" s="24"/>
    </row>
    <row r="9" spans="1:13" ht="12.95" x14ac:dyDescent="0.25">
      <c r="A9" s="61" t="s">
        <v>58</v>
      </c>
      <c r="B9" s="24">
        <v>15000</v>
      </c>
      <c r="C9" s="24">
        <v>12000</v>
      </c>
      <c r="D9" s="24">
        <v>19000</v>
      </c>
      <c r="E9" s="24">
        <v>7000</v>
      </c>
      <c r="F9" s="24">
        <v>5000</v>
      </c>
      <c r="G9" s="24">
        <v>9000</v>
      </c>
      <c r="H9" s="24">
        <v>4000</v>
      </c>
      <c r="I9" s="24">
        <v>2000</v>
      </c>
      <c r="J9" s="24">
        <v>5000</v>
      </c>
      <c r="K9" s="24">
        <v>5000</v>
      </c>
      <c r="L9" s="24">
        <v>3000</v>
      </c>
      <c r="M9" s="24">
        <v>7000</v>
      </c>
    </row>
    <row r="10" spans="1:13"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17000</v>
      </c>
      <c r="C15" s="24">
        <v>13000</v>
      </c>
      <c r="D15" s="24">
        <v>20000</v>
      </c>
      <c r="E15" s="24">
        <v>7000</v>
      </c>
      <c r="F15" s="24">
        <v>5000</v>
      </c>
      <c r="G15" s="24">
        <v>10000</v>
      </c>
      <c r="H15" s="24">
        <v>4000</v>
      </c>
      <c r="I15" s="24">
        <v>2000</v>
      </c>
      <c r="J15" s="24">
        <v>5000</v>
      </c>
      <c r="K15" s="24">
        <v>5000</v>
      </c>
      <c r="L15" s="24">
        <v>3000</v>
      </c>
      <c r="M15" s="24">
        <v>8000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39" t="s">
        <v>51</v>
      </c>
      <c r="C18" s="39" t="s">
        <v>51</v>
      </c>
      <c r="D18" s="39" t="s">
        <v>51</v>
      </c>
      <c r="E18" s="39" t="s">
        <v>51</v>
      </c>
      <c r="F18" s="39" t="s">
        <v>51</v>
      </c>
      <c r="G18" s="39" t="s">
        <v>51</v>
      </c>
      <c r="H18" s="39" t="s">
        <v>51</v>
      </c>
      <c r="I18" s="39" t="s">
        <v>51</v>
      </c>
      <c r="J18" s="39" t="s">
        <v>51</v>
      </c>
      <c r="K18" s="39" t="s">
        <v>51</v>
      </c>
      <c r="L18" s="39" t="s">
        <v>51</v>
      </c>
      <c r="M18" s="39" t="s">
        <v>51</v>
      </c>
    </row>
    <row r="19" spans="1:13" ht="12.95" x14ac:dyDescent="0.25">
      <c r="A19" s="60" t="s">
        <v>67</v>
      </c>
      <c r="B19" s="39" t="s">
        <v>51</v>
      </c>
      <c r="C19" s="39" t="s">
        <v>51</v>
      </c>
      <c r="D19" s="39" t="s">
        <v>51</v>
      </c>
      <c r="E19" s="39" t="s">
        <v>51</v>
      </c>
      <c r="F19" s="39" t="s">
        <v>51</v>
      </c>
      <c r="G19" s="39" t="s">
        <v>51</v>
      </c>
      <c r="H19" s="39" t="s">
        <v>51</v>
      </c>
      <c r="I19" s="39" t="s">
        <v>51</v>
      </c>
      <c r="J19" s="39" t="s">
        <v>51</v>
      </c>
      <c r="K19" s="39" t="s">
        <v>51</v>
      </c>
      <c r="L19" s="39" t="s">
        <v>51</v>
      </c>
      <c r="M19" s="39" t="s">
        <v>51</v>
      </c>
    </row>
    <row r="20" spans="1:13"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3" ht="12.95" x14ac:dyDescent="0.25">
      <c r="A23" s="61" t="s">
        <v>70</v>
      </c>
      <c r="B23" s="24">
        <v>3000</v>
      </c>
      <c r="C23" s="24">
        <v>1000</v>
      </c>
      <c r="D23" s="24">
        <v>5000</v>
      </c>
      <c r="E23" s="39" t="s">
        <v>51</v>
      </c>
      <c r="F23" s="39" t="s">
        <v>51</v>
      </c>
      <c r="G23" s="39" t="s">
        <v>51</v>
      </c>
      <c r="H23" s="39" t="s">
        <v>51</v>
      </c>
      <c r="I23" s="39" t="s">
        <v>51</v>
      </c>
      <c r="J23" s="39" t="s">
        <v>51</v>
      </c>
      <c r="K23" s="24">
        <v>3000</v>
      </c>
      <c r="L23" s="24">
        <v>1000</v>
      </c>
      <c r="M23" s="24">
        <v>5000</v>
      </c>
    </row>
    <row r="24" spans="1:13" ht="12.95" x14ac:dyDescent="0.25">
      <c r="A24" s="61" t="s">
        <v>71</v>
      </c>
      <c r="B24" s="24">
        <v>2000</v>
      </c>
      <c r="C24" s="24">
        <v>1000</v>
      </c>
      <c r="D24" s="24">
        <v>3000</v>
      </c>
      <c r="E24" s="39" t="s">
        <v>51</v>
      </c>
      <c r="F24" s="39" t="s">
        <v>51</v>
      </c>
      <c r="G24" s="39" t="s">
        <v>51</v>
      </c>
      <c r="H24" s="39" t="s">
        <v>51</v>
      </c>
      <c r="I24" s="39" t="s">
        <v>51</v>
      </c>
      <c r="J24" s="39" t="s">
        <v>51</v>
      </c>
      <c r="K24" s="24">
        <v>2000</v>
      </c>
      <c r="L24" s="24">
        <v>1000</v>
      </c>
      <c r="M24" s="24">
        <v>3000</v>
      </c>
    </row>
    <row r="25" spans="1:13" ht="12.95" x14ac:dyDescent="0.25">
      <c r="A25" s="61" t="s">
        <v>72</v>
      </c>
      <c r="B25" s="24">
        <v>3000</v>
      </c>
      <c r="C25" s="24">
        <v>2000</v>
      </c>
      <c r="D25" s="24">
        <v>5000</v>
      </c>
      <c r="E25" s="24">
        <v>3000</v>
      </c>
      <c r="F25" s="24">
        <v>2000</v>
      </c>
      <c r="G25" s="24">
        <v>4000</v>
      </c>
      <c r="H25" s="39" t="s">
        <v>51</v>
      </c>
      <c r="I25" s="39" t="s">
        <v>51</v>
      </c>
      <c r="J25" s="39" t="s">
        <v>51</v>
      </c>
      <c r="K25" s="39" t="s">
        <v>51</v>
      </c>
      <c r="L25" s="39" t="s">
        <v>51</v>
      </c>
      <c r="M25" s="39" t="s">
        <v>51</v>
      </c>
    </row>
    <row r="26" spans="1:13" ht="12.95" x14ac:dyDescent="0.25">
      <c r="A26" s="61" t="s">
        <v>73</v>
      </c>
      <c r="B26" s="24">
        <v>4000</v>
      </c>
      <c r="C26" s="24">
        <v>3000</v>
      </c>
      <c r="D26" s="24">
        <v>6000</v>
      </c>
      <c r="E26" s="24">
        <v>3000</v>
      </c>
      <c r="F26" s="24">
        <v>2000</v>
      </c>
      <c r="G26" s="24">
        <v>4000</v>
      </c>
      <c r="H26" s="24">
        <v>1000</v>
      </c>
      <c r="I26" s="24">
        <v>0</v>
      </c>
      <c r="J26" s="24">
        <v>2000</v>
      </c>
      <c r="K26" s="39" t="s">
        <v>51</v>
      </c>
      <c r="L26" s="39" t="s">
        <v>51</v>
      </c>
      <c r="M26" s="39" t="s">
        <v>51</v>
      </c>
    </row>
    <row r="27" spans="1:13" ht="12.95" x14ac:dyDescent="0.25">
      <c r="A27" s="61" t="s">
        <v>74</v>
      </c>
      <c r="B27" s="24">
        <v>4000</v>
      </c>
      <c r="C27" s="24">
        <v>3000</v>
      </c>
      <c r="D27" s="24">
        <v>6000</v>
      </c>
      <c r="E27" s="24">
        <v>3000</v>
      </c>
      <c r="F27" s="24">
        <v>1000</v>
      </c>
      <c r="G27" s="24">
        <v>4000</v>
      </c>
      <c r="H27" s="24">
        <v>2000</v>
      </c>
      <c r="I27" s="24">
        <v>1000</v>
      </c>
      <c r="J27" s="24">
        <v>3000</v>
      </c>
      <c r="K27" s="39" t="s">
        <v>51</v>
      </c>
      <c r="L27" s="39" t="s">
        <v>51</v>
      </c>
      <c r="M27" s="39" t="s">
        <v>51</v>
      </c>
    </row>
    <row r="28" spans="1:13"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3" ht="24" customHeight="1" x14ac:dyDescent="0.25">
      <c r="A29" s="57" t="s">
        <v>143</v>
      </c>
      <c r="B29" s="24">
        <v>10000</v>
      </c>
      <c r="C29" s="24">
        <v>8000</v>
      </c>
      <c r="D29" s="24">
        <v>12000</v>
      </c>
      <c r="E29" s="24">
        <v>5000</v>
      </c>
      <c r="F29" s="24">
        <v>3000</v>
      </c>
      <c r="G29" s="24">
        <v>6000</v>
      </c>
      <c r="H29" s="24">
        <v>2000</v>
      </c>
      <c r="I29" s="24">
        <v>1000</v>
      </c>
      <c r="J29" s="24">
        <v>3000</v>
      </c>
      <c r="K29" s="24">
        <v>3000</v>
      </c>
      <c r="L29" s="24">
        <v>2000</v>
      </c>
      <c r="M29" s="24">
        <v>5000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8000</v>
      </c>
      <c r="C31" s="24">
        <v>5000</v>
      </c>
      <c r="D31" s="24">
        <v>11000</v>
      </c>
      <c r="E31" s="39" t="s">
        <v>51</v>
      </c>
      <c r="F31" s="39" t="s">
        <v>51</v>
      </c>
      <c r="G31" s="39" t="s">
        <v>51</v>
      </c>
      <c r="H31" s="24">
        <v>1000</v>
      </c>
      <c r="I31" s="24">
        <v>0</v>
      </c>
      <c r="J31" s="24">
        <v>1000</v>
      </c>
      <c r="K31" s="24">
        <v>7000</v>
      </c>
      <c r="L31" s="24">
        <v>4000</v>
      </c>
      <c r="M31" s="24">
        <v>9000</v>
      </c>
    </row>
    <row r="32" spans="1:13" ht="12.95" x14ac:dyDescent="0.25">
      <c r="A32" s="60" t="s">
        <v>76</v>
      </c>
      <c r="B32" s="24">
        <v>6000</v>
      </c>
      <c r="C32" s="24">
        <v>5000</v>
      </c>
      <c r="D32" s="24">
        <v>8000</v>
      </c>
      <c r="E32" s="24">
        <v>3000</v>
      </c>
      <c r="F32" s="24">
        <v>2000</v>
      </c>
      <c r="G32" s="24">
        <v>4000</v>
      </c>
      <c r="H32" s="24">
        <v>3000</v>
      </c>
      <c r="I32" s="24">
        <v>2000</v>
      </c>
      <c r="J32" s="24">
        <v>4000</v>
      </c>
      <c r="K32" s="39" t="s">
        <v>51</v>
      </c>
      <c r="L32" s="39" t="s">
        <v>51</v>
      </c>
      <c r="M32" s="39" t="s">
        <v>51</v>
      </c>
    </row>
    <row r="33" spans="1:13" ht="12.95" x14ac:dyDescent="0.25">
      <c r="A33" s="60" t="s">
        <v>77</v>
      </c>
      <c r="B33" s="24">
        <v>4000</v>
      </c>
      <c r="C33" s="24">
        <v>2000</v>
      </c>
      <c r="D33" s="24">
        <v>5000</v>
      </c>
      <c r="E33" s="24">
        <v>4000</v>
      </c>
      <c r="F33" s="24">
        <v>2000</v>
      </c>
      <c r="G33" s="24">
        <v>5000</v>
      </c>
      <c r="H33" s="39" t="s">
        <v>51</v>
      </c>
      <c r="I33" s="39" t="s">
        <v>51</v>
      </c>
      <c r="J33" s="39" t="s">
        <v>51</v>
      </c>
      <c r="K33" s="39" t="s">
        <v>51</v>
      </c>
      <c r="L33" s="39" t="s">
        <v>51</v>
      </c>
      <c r="M33" s="39" t="s">
        <v>51</v>
      </c>
    </row>
    <row r="34" spans="1:13" x14ac:dyDescent="0.2">
      <c r="A34" s="60" t="s">
        <v>78</v>
      </c>
      <c r="B34" s="39" t="s">
        <v>51</v>
      </c>
      <c r="C34" s="39" t="s">
        <v>51</v>
      </c>
      <c r="D34" s="39" t="s">
        <v>51</v>
      </c>
      <c r="E34" s="39" t="s">
        <v>51</v>
      </c>
      <c r="F34" s="39" t="s">
        <v>51</v>
      </c>
      <c r="G34" s="39" t="s">
        <v>51</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7000</v>
      </c>
      <c r="C38" s="24">
        <v>5000</v>
      </c>
      <c r="D38" s="24">
        <v>8000</v>
      </c>
      <c r="E38" s="24">
        <v>2000</v>
      </c>
      <c r="F38" s="24">
        <v>2000</v>
      </c>
      <c r="G38" s="24">
        <v>3000</v>
      </c>
      <c r="H38" s="24">
        <v>2000</v>
      </c>
      <c r="I38" s="24">
        <v>1000</v>
      </c>
      <c r="J38" s="24">
        <v>3000</v>
      </c>
      <c r="K38" s="24">
        <v>2000</v>
      </c>
      <c r="L38" s="24">
        <v>1000</v>
      </c>
      <c r="M38" s="24">
        <v>3000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17000</v>
      </c>
      <c r="C40" s="24">
        <v>13000</v>
      </c>
      <c r="D40" s="24">
        <v>21000</v>
      </c>
      <c r="E40" s="24">
        <v>8000</v>
      </c>
      <c r="F40" s="24">
        <v>6000</v>
      </c>
      <c r="G40" s="24">
        <v>10000</v>
      </c>
      <c r="H40" s="24">
        <v>4000</v>
      </c>
      <c r="I40" s="24">
        <v>2000</v>
      </c>
      <c r="J40" s="24">
        <v>5000</v>
      </c>
      <c r="K40" s="24">
        <v>5000</v>
      </c>
      <c r="L40" s="24">
        <v>3000</v>
      </c>
      <c r="M40" s="24">
        <v>8000</v>
      </c>
    </row>
    <row r="41" spans="1:13" x14ac:dyDescent="0.2">
      <c r="A41" s="119" t="s">
        <v>51</v>
      </c>
      <c r="B41" s="39" t="s">
        <v>51</v>
      </c>
      <c r="C41" s="39" t="s">
        <v>51</v>
      </c>
      <c r="D41" s="39" t="s">
        <v>51</v>
      </c>
      <c r="E41" s="39" t="s">
        <v>51</v>
      </c>
      <c r="F41" s="39" t="s">
        <v>51</v>
      </c>
      <c r="G41" s="39" t="s">
        <v>51</v>
      </c>
      <c r="H41" s="39" t="s">
        <v>51</v>
      </c>
      <c r="I41" s="39" t="s">
        <v>51</v>
      </c>
      <c r="J41" s="39" t="s">
        <v>51</v>
      </c>
      <c r="K41" s="39" t="s">
        <v>51</v>
      </c>
      <c r="L41" s="39" t="s">
        <v>51</v>
      </c>
      <c r="M41" s="39" t="s">
        <v>51</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12000</v>
      </c>
      <c r="C46" s="24">
        <v>10000</v>
      </c>
      <c r="D46" s="24">
        <v>15000</v>
      </c>
      <c r="E46" s="24">
        <v>8000</v>
      </c>
      <c r="F46" s="24">
        <v>6000</v>
      </c>
      <c r="G46" s="24">
        <v>11000</v>
      </c>
      <c r="H46" s="24">
        <v>4000</v>
      </c>
      <c r="I46" s="24">
        <v>2000</v>
      </c>
      <c r="J46" s="24">
        <v>5000</v>
      </c>
      <c r="K46" s="39" t="s">
        <v>51</v>
      </c>
      <c r="L46" s="39" t="s">
        <v>51</v>
      </c>
      <c r="M46" s="39" t="s">
        <v>51</v>
      </c>
    </row>
    <row r="47" spans="1:13" x14ac:dyDescent="0.2">
      <c r="A47" s="63" t="s">
        <v>141</v>
      </c>
      <c r="B47" s="24">
        <v>6000</v>
      </c>
      <c r="C47" s="24">
        <v>5000</v>
      </c>
      <c r="D47" s="24">
        <v>8000</v>
      </c>
      <c r="E47" s="24">
        <v>4000</v>
      </c>
      <c r="F47" s="24">
        <v>3000</v>
      </c>
      <c r="G47" s="24">
        <v>5000</v>
      </c>
      <c r="H47" s="24">
        <v>2000</v>
      </c>
      <c r="I47" s="24">
        <v>1000</v>
      </c>
      <c r="J47" s="24">
        <v>4000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7000</v>
      </c>
      <c r="C49" s="24">
        <v>5000</v>
      </c>
      <c r="D49" s="24">
        <v>10000</v>
      </c>
      <c r="E49" s="24">
        <v>3000</v>
      </c>
      <c r="F49" s="24">
        <v>2000</v>
      </c>
      <c r="G49" s="24">
        <v>5000</v>
      </c>
      <c r="H49" s="24">
        <v>1000</v>
      </c>
      <c r="I49" s="24">
        <v>0</v>
      </c>
      <c r="J49" s="24">
        <v>2000</v>
      </c>
      <c r="K49" s="24">
        <v>3000</v>
      </c>
      <c r="L49" s="24">
        <v>1000</v>
      </c>
      <c r="M49" s="24">
        <v>4000</v>
      </c>
    </row>
    <row r="50" spans="1:13" x14ac:dyDescent="0.2">
      <c r="A50" s="60" t="s">
        <v>90</v>
      </c>
      <c r="B50" s="24">
        <v>8000</v>
      </c>
      <c r="C50" s="24">
        <v>5000</v>
      </c>
      <c r="D50" s="24">
        <v>11000</v>
      </c>
      <c r="E50" s="24">
        <v>3000</v>
      </c>
      <c r="F50" s="24">
        <v>2000</v>
      </c>
      <c r="G50" s="24">
        <v>5000</v>
      </c>
      <c r="H50" s="24">
        <v>2000</v>
      </c>
      <c r="I50" s="24">
        <v>1000</v>
      </c>
      <c r="J50" s="24">
        <v>3000</v>
      </c>
      <c r="K50" s="24">
        <v>3000</v>
      </c>
      <c r="L50" s="24">
        <v>1000</v>
      </c>
      <c r="M50" s="24">
        <v>5000</v>
      </c>
    </row>
    <row r="51" spans="1:13" x14ac:dyDescent="0.2">
      <c r="A51" s="60" t="s">
        <v>91</v>
      </c>
      <c r="B51" s="24">
        <v>5000</v>
      </c>
      <c r="C51" s="24">
        <v>3000</v>
      </c>
      <c r="D51" s="24">
        <v>7000</v>
      </c>
      <c r="E51" s="24">
        <v>3000</v>
      </c>
      <c r="F51" s="24">
        <v>2000</v>
      </c>
      <c r="G51" s="24">
        <v>4000</v>
      </c>
      <c r="H51" s="24">
        <v>1000</v>
      </c>
      <c r="I51" s="24">
        <v>0</v>
      </c>
      <c r="J51" s="24">
        <v>2000</v>
      </c>
      <c r="K51" s="24">
        <v>1000</v>
      </c>
      <c r="L51" s="24">
        <v>0</v>
      </c>
      <c r="M51" s="24">
        <v>2000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24.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3" priority="1" operator="lessThan">
      <formula>0</formula>
    </cfRule>
  </conditionalFormatting>
  <pageMargins left="0.25" right="0.25" top="0.75" bottom="0.75" header="0.3" footer="0.3"/>
  <pageSetup paperSize="15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1.28515625" style="65"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10" width="5.85546875" style="22" bestFit="1" customWidth="1"/>
    <col min="11" max="11" width="8.85546875" style="22" bestFit="1" customWidth="1"/>
    <col min="12" max="12" width="5.85546875" style="22" bestFit="1" customWidth="1"/>
    <col min="13" max="13" width="6.85546875" style="22" bestFit="1" customWidth="1"/>
    <col min="14" max="16384" width="9.85546875" style="65"/>
  </cols>
  <sheetData>
    <row r="1" spans="1:13" ht="15" x14ac:dyDescent="0.3">
      <c r="A1" s="118" t="s">
        <v>56</v>
      </c>
      <c r="B1" s="6"/>
      <c r="C1" s="6"/>
      <c r="D1" s="6"/>
      <c r="E1" s="6"/>
      <c r="F1" s="6"/>
      <c r="G1" s="6"/>
      <c r="H1" s="6"/>
      <c r="I1" s="6"/>
      <c r="J1" s="6"/>
      <c r="K1" s="6"/>
      <c r="L1" s="5"/>
      <c r="M1" s="5"/>
    </row>
    <row r="2" spans="1:13" ht="15" x14ac:dyDescent="0.3">
      <c r="A2" s="118" t="s">
        <v>131</v>
      </c>
      <c r="B2" s="6"/>
      <c r="C2" s="6"/>
      <c r="D2" s="6"/>
      <c r="E2" s="6"/>
      <c r="F2" s="6"/>
      <c r="G2" s="6"/>
      <c r="H2" s="6"/>
      <c r="I2" s="6"/>
      <c r="J2" s="6"/>
      <c r="K2" s="6"/>
      <c r="L2" s="7"/>
      <c r="M2" s="7"/>
    </row>
    <row r="3" spans="1:13" ht="15" x14ac:dyDescent="0.3">
      <c r="A3" s="118"/>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88" t="s">
        <v>3</v>
      </c>
      <c r="B7" s="24">
        <v>46000</v>
      </c>
      <c r="C7" s="24">
        <v>34000</v>
      </c>
      <c r="D7" s="24">
        <v>57000</v>
      </c>
      <c r="E7" s="24">
        <v>28000</v>
      </c>
      <c r="F7" s="24">
        <v>24000</v>
      </c>
      <c r="G7" s="24">
        <v>31000</v>
      </c>
      <c r="H7" s="24">
        <v>7000</v>
      </c>
      <c r="I7" s="24">
        <v>5000</v>
      </c>
      <c r="J7" s="24">
        <v>9000</v>
      </c>
      <c r="K7" s="24">
        <v>11000</v>
      </c>
      <c r="L7" s="24">
        <v>9000</v>
      </c>
      <c r="M7" s="24">
        <v>14000</v>
      </c>
    </row>
    <row r="8" spans="1:13" ht="25.5" customHeight="1" x14ac:dyDescent="0.25">
      <c r="A8" s="89" t="s">
        <v>135</v>
      </c>
      <c r="B8" s="9"/>
      <c r="C8" s="24"/>
      <c r="D8" s="24"/>
      <c r="E8" s="9"/>
      <c r="F8" s="24"/>
      <c r="G8" s="24"/>
      <c r="H8" s="9"/>
      <c r="I8" s="24"/>
      <c r="J8" s="24"/>
      <c r="K8" s="9"/>
      <c r="L8" s="24"/>
      <c r="M8" s="24"/>
    </row>
    <row r="9" spans="1:13" ht="12.95" x14ac:dyDescent="0.25">
      <c r="A9" s="93" t="s">
        <v>59</v>
      </c>
      <c r="B9" s="24">
        <v>10000</v>
      </c>
      <c r="C9" s="24">
        <v>7000</v>
      </c>
      <c r="D9" s="24">
        <v>13000</v>
      </c>
      <c r="E9" s="24">
        <v>6000</v>
      </c>
      <c r="F9" s="24">
        <v>3000</v>
      </c>
      <c r="G9" s="24">
        <v>8000</v>
      </c>
      <c r="H9" s="24">
        <v>2000</v>
      </c>
      <c r="I9" s="24">
        <v>1000</v>
      </c>
      <c r="J9" s="24">
        <v>3000</v>
      </c>
      <c r="K9" s="24">
        <v>2000</v>
      </c>
      <c r="L9" s="24">
        <v>1000</v>
      </c>
      <c r="M9" s="24">
        <v>3000</v>
      </c>
    </row>
    <row r="10" spans="1:13" ht="12.95" x14ac:dyDescent="0.25">
      <c r="A10" s="93" t="s">
        <v>58</v>
      </c>
      <c r="B10" s="24">
        <v>9000</v>
      </c>
      <c r="C10" s="24">
        <v>6000</v>
      </c>
      <c r="D10" s="24">
        <v>11000</v>
      </c>
      <c r="E10" s="24">
        <v>4000</v>
      </c>
      <c r="F10" s="24">
        <v>2000</v>
      </c>
      <c r="G10" s="24">
        <v>6000</v>
      </c>
      <c r="H10" s="24">
        <v>3000</v>
      </c>
      <c r="I10" s="24">
        <v>1000</v>
      </c>
      <c r="J10" s="24">
        <v>4000</v>
      </c>
      <c r="K10" s="24">
        <v>2000</v>
      </c>
      <c r="L10" s="24">
        <v>1000</v>
      </c>
      <c r="M10" s="24">
        <v>3000</v>
      </c>
    </row>
    <row r="11" spans="1:13" ht="12.95" x14ac:dyDescent="0.25">
      <c r="A11" s="93" t="s">
        <v>62</v>
      </c>
      <c r="B11" s="24">
        <v>3000</v>
      </c>
      <c r="C11" s="24">
        <v>2000</v>
      </c>
      <c r="D11" s="24">
        <v>5000</v>
      </c>
      <c r="E11" s="24">
        <v>3000</v>
      </c>
      <c r="F11" s="24">
        <v>1000</v>
      </c>
      <c r="G11" s="24">
        <v>4000</v>
      </c>
      <c r="H11" s="39" t="s">
        <v>51</v>
      </c>
      <c r="I11" s="39" t="s">
        <v>51</v>
      </c>
      <c r="J11" s="39" t="s">
        <v>51</v>
      </c>
      <c r="K11" s="24">
        <v>1000</v>
      </c>
      <c r="L11" s="24">
        <v>0</v>
      </c>
      <c r="M11" s="24">
        <v>1000</v>
      </c>
    </row>
    <row r="12" spans="1:13" ht="12.95" x14ac:dyDescent="0.25">
      <c r="A12" s="93" t="s">
        <v>61</v>
      </c>
      <c r="B12" s="24">
        <v>3000</v>
      </c>
      <c r="C12" s="24">
        <v>2000</v>
      </c>
      <c r="D12" s="24">
        <v>5000</v>
      </c>
      <c r="E12" s="24">
        <v>2000</v>
      </c>
      <c r="F12" s="24">
        <v>1000</v>
      </c>
      <c r="G12" s="24">
        <v>3000</v>
      </c>
      <c r="H12" s="24">
        <v>1000</v>
      </c>
      <c r="I12" s="24">
        <v>0</v>
      </c>
      <c r="J12" s="24">
        <v>2000</v>
      </c>
      <c r="K12" s="39" t="s">
        <v>51</v>
      </c>
      <c r="L12" s="39" t="s">
        <v>51</v>
      </c>
      <c r="M12" s="39" t="s">
        <v>51</v>
      </c>
    </row>
    <row r="13" spans="1:13" ht="12.95" x14ac:dyDescent="0.25">
      <c r="A13" s="93" t="s">
        <v>132</v>
      </c>
      <c r="B13" s="24">
        <v>2000</v>
      </c>
      <c r="C13" s="24">
        <v>1000</v>
      </c>
      <c r="D13" s="24">
        <v>3000</v>
      </c>
      <c r="E13" s="24">
        <v>1000</v>
      </c>
      <c r="F13" s="24">
        <v>0</v>
      </c>
      <c r="G13" s="24">
        <v>2000</v>
      </c>
      <c r="H13" s="39" t="s">
        <v>51</v>
      </c>
      <c r="I13" s="39" t="s">
        <v>51</v>
      </c>
      <c r="J13" s="39" t="s">
        <v>51</v>
      </c>
      <c r="K13" s="39" t="s">
        <v>51</v>
      </c>
      <c r="L13" s="39" t="s">
        <v>51</v>
      </c>
      <c r="M13" s="39" t="s">
        <v>51</v>
      </c>
    </row>
    <row r="14" spans="1:13" ht="22.7" customHeight="1" x14ac:dyDescent="0.25">
      <c r="A14" s="89" t="s">
        <v>136</v>
      </c>
      <c r="B14" s="9"/>
      <c r="C14" s="24"/>
      <c r="D14" s="24"/>
      <c r="E14" s="9"/>
      <c r="F14" s="24"/>
      <c r="G14" s="24"/>
      <c r="H14" s="9"/>
      <c r="I14" s="24"/>
      <c r="J14" s="24"/>
      <c r="K14" s="9"/>
      <c r="L14" s="24"/>
      <c r="M14" s="24"/>
    </row>
    <row r="15" spans="1:13" ht="12.95" x14ac:dyDescent="0.25">
      <c r="A15" s="90" t="s">
        <v>63</v>
      </c>
      <c r="B15" s="24">
        <v>24000</v>
      </c>
      <c r="C15" s="24">
        <v>19000</v>
      </c>
      <c r="D15" s="24">
        <v>28000</v>
      </c>
      <c r="E15" s="24">
        <v>13000</v>
      </c>
      <c r="F15" s="24">
        <v>10000</v>
      </c>
      <c r="G15" s="24">
        <v>16000</v>
      </c>
      <c r="H15" s="24">
        <v>6000</v>
      </c>
      <c r="I15" s="24">
        <v>4000</v>
      </c>
      <c r="J15" s="24">
        <v>8000</v>
      </c>
      <c r="K15" s="24">
        <v>5000</v>
      </c>
      <c r="L15" s="24">
        <v>3000</v>
      </c>
      <c r="M15" s="24">
        <v>6000</v>
      </c>
    </row>
    <row r="16" spans="1:13" ht="12.95" x14ac:dyDescent="0.25">
      <c r="A16" s="9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90" t="s">
        <v>65</v>
      </c>
      <c r="B17" s="24">
        <v>6000</v>
      </c>
      <c r="C17" s="24">
        <v>4000</v>
      </c>
      <c r="D17" s="24">
        <v>8000</v>
      </c>
      <c r="E17" s="24">
        <v>4000</v>
      </c>
      <c r="F17" s="24">
        <v>2000</v>
      </c>
      <c r="G17" s="24">
        <v>6000</v>
      </c>
      <c r="H17" s="39" t="s">
        <v>51</v>
      </c>
      <c r="I17" s="39" t="s">
        <v>51</v>
      </c>
      <c r="J17" s="39" t="s">
        <v>51</v>
      </c>
      <c r="K17" s="24">
        <v>2000</v>
      </c>
      <c r="L17" s="24">
        <v>1000</v>
      </c>
      <c r="M17" s="24">
        <v>3000</v>
      </c>
    </row>
    <row r="18" spans="1:13" ht="12.95" x14ac:dyDescent="0.25">
      <c r="A18" s="90" t="s">
        <v>66</v>
      </c>
      <c r="B18" s="24">
        <v>3000</v>
      </c>
      <c r="C18" s="24">
        <v>1000</v>
      </c>
      <c r="D18" s="24">
        <v>4000</v>
      </c>
      <c r="E18" s="24">
        <v>2000</v>
      </c>
      <c r="F18" s="24">
        <v>1000</v>
      </c>
      <c r="G18" s="24">
        <v>2000</v>
      </c>
      <c r="H18" s="39" t="s">
        <v>51</v>
      </c>
      <c r="I18" s="39" t="s">
        <v>51</v>
      </c>
      <c r="J18" s="39" t="s">
        <v>51</v>
      </c>
      <c r="K18" s="24">
        <v>1000</v>
      </c>
      <c r="L18" s="24">
        <v>0</v>
      </c>
      <c r="M18" s="24">
        <v>2000</v>
      </c>
    </row>
    <row r="19" spans="1:13" ht="12.95" x14ac:dyDescent="0.25">
      <c r="A19" s="90" t="s">
        <v>67</v>
      </c>
      <c r="B19" s="24">
        <v>9000</v>
      </c>
      <c r="C19" s="24">
        <v>7000</v>
      </c>
      <c r="D19" s="24">
        <v>11000</v>
      </c>
      <c r="E19" s="24">
        <v>6000</v>
      </c>
      <c r="F19" s="24">
        <v>4000</v>
      </c>
      <c r="G19" s="24">
        <v>8000</v>
      </c>
      <c r="H19" s="39" t="s">
        <v>51</v>
      </c>
      <c r="I19" s="39" t="s">
        <v>51</v>
      </c>
      <c r="J19" s="39" t="s">
        <v>51</v>
      </c>
      <c r="K19" s="24">
        <v>3000</v>
      </c>
      <c r="L19" s="24">
        <v>2000</v>
      </c>
      <c r="M19" s="24">
        <v>4000</v>
      </c>
    </row>
    <row r="20" spans="1:13" ht="12.95" x14ac:dyDescent="0.25">
      <c r="A20" s="90" t="s">
        <v>68</v>
      </c>
      <c r="B20" s="24">
        <v>4000</v>
      </c>
      <c r="C20" s="24">
        <v>2000</v>
      </c>
      <c r="D20" s="24">
        <v>5000</v>
      </c>
      <c r="E20" s="24">
        <v>2000</v>
      </c>
      <c r="F20" s="24">
        <v>1000</v>
      </c>
      <c r="G20" s="24">
        <v>4000</v>
      </c>
      <c r="H20" s="39" t="s">
        <v>51</v>
      </c>
      <c r="I20" s="39" t="s">
        <v>51</v>
      </c>
      <c r="J20" s="39" t="s">
        <v>51</v>
      </c>
      <c r="K20" s="24">
        <v>1000</v>
      </c>
      <c r="L20" s="24">
        <v>0</v>
      </c>
      <c r="M20" s="24">
        <v>2000</v>
      </c>
    </row>
    <row r="21" spans="1:13" ht="27.6" customHeight="1" x14ac:dyDescent="0.25">
      <c r="A21" s="91" t="s">
        <v>137</v>
      </c>
      <c r="B21" s="9"/>
      <c r="C21" s="24"/>
      <c r="D21" s="24"/>
      <c r="E21" s="9"/>
      <c r="F21" s="24"/>
      <c r="G21" s="24"/>
      <c r="H21" s="9"/>
      <c r="I21" s="24"/>
      <c r="J21" s="24"/>
      <c r="K21" s="9"/>
      <c r="L21" s="24"/>
      <c r="M21" s="24"/>
    </row>
    <row r="22" spans="1:13" ht="12.95" x14ac:dyDescent="0.25">
      <c r="A22" s="92" t="s">
        <v>69</v>
      </c>
      <c r="B22" s="24">
        <v>2000</v>
      </c>
      <c r="C22" s="24">
        <v>1000</v>
      </c>
      <c r="D22" s="24">
        <v>4000</v>
      </c>
      <c r="E22" s="39" t="s">
        <v>51</v>
      </c>
      <c r="F22" s="39" t="s">
        <v>51</v>
      </c>
      <c r="G22" s="39" t="s">
        <v>51</v>
      </c>
      <c r="H22" s="39" t="s">
        <v>51</v>
      </c>
      <c r="I22" s="39" t="s">
        <v>51</v>
      </c>
      <c r="J22" s="39" t="s">
        <v>51</v>
      </c>
      <c r="K22" s="24">
        <v>2000</v>
      </c>
      <c r="L22" s="24">
        <v>1000</v>
      </c>
      <c r="M22" s="24">
        <v>4000</v>
      </c>
    </row>
    <row r="23" spans="1:13" ht="12.95" x14ac:dyDescent="0.25">
      <c r="A23" s="93" t="s">
        <v>70</v>
      </c>
      <c r="B23" s="24">
        <v>5000</v>
      </c>
      <c r="C23" s="24">
        <v>3000</v>
      </c>
      <c r="D23" s="24">
        <v>7000</v>
      </c>
      <c r="E23" s="39" t="s">
        <v>51</v>
      </c>
      <c r="F23" s="39" t="s">
        <v>51</v>
      </c>
      <c r="G23" s="39" t="s">
        <v>51</v>
      </c>
      <c r="H23" s="39" t="s">
        <v>51</v>
      </c>
      <c r="I23" s="39" t="s">
        <v>51</v>
      </c>
      <c r="J23" s="39" t="s">
        <v>51</v>
      </c>
      <c r="K23" s="24">
        <v>5000</v>
      </c>
      <c r="L23" s="24">
        <v>3000</v>
      </c>
      <c r="M23" s="24">
        <v>7000</v>
      </c>
    </row>
    <row r="24" spans="1:13" ht="12.95" x14ac:dyDescent="0.25">
      <c r="A24" s="93" t="s">
        <v>71</v>
      </c>
      <c r="B24" s="24">
        <v>4000</v>
      </c>
      <c r="C24" s="24">
        <v>2000</v>
      </c>
      <c r="D24" s="24">
        <v>5000</v>
      </c>
      <c r="E24" s="39" t="s">
        <v>51</v>
      </c>
      <c r="F24" s="39" t="s">
        <v>51</v>
      </c>
      <c r="G24" s="39" t="s">
        <v>51</v>
      </c>
      <c r="H24" s="39" t="s">
        <v>51</v>
      </c>
      <c r="I24" s="39" t="s">
        <v>51</v>
      </c>
      <c r="J24" s="39" t="s">
        <v>51</v>
      </c>
      <c r="K24" s="24">
        <v>4000</v>
      </c>
      <c r="L24" s="24">
        <v>2000</v>
      </c>
      <c r="M24" s="24">
        <v>5000</v>
      </c>
    </row>
    <row r="25" spans="1:13" ht="12.95" x14ac:dyDescent="0.25">
      <c r="A25" s="93" t="s">
        <v>72</v>
      </c>
      <c r="B25" s="24">
        <v>8000</v>
      </c>
      <c r="C25" s="24">
        <v>6000</v>
      </c>
      <c r="D25" s="24">
        <v>9000</v>
      </c>
      <c r="E25" s="24">
        <v>7000</v>
      </c>
      <c r="F25" s="24">
        <v>5000</v>
      </c>
      <c r="G25" s="24">
        <v>9000</v>
      </c>
      <c r="H25" s="39" t="s">
        <v>51</v>
      </c>
      <c r="I25" s="39" t="s">
        <v>51</v>
      </c>
      <c r="J25" s="39" t="s">
        <v>51</v>
      </c>
      <c r="K25" s="39" t="s">
        <v>51</v>
      </c>
      <c r="L25" s="39" t="s">
        <v>51</v>
      </c>
      <c r="M25" s="39" t="s">
        <v>51</v>
      </c>
    </row>
    <row r="26" spans="1:13" ht="12.95" x14ac:dyDescent="0.25">
      <c r="A26" s="93" t="s">
        <v>73</v>
      </c>
      <c r="B26" s="24">
        <v>12000</v>
      </c>
      <c r="C26" s="24">
        <v>9000</v>
      </c>
      <c r="D26" s="24">
        <v>14000</v>
      </c>
      <c r="E26" s="24">
        <v>9000</v>
      </c>
      <c r="F26" s="24">
        <v>7000</v>
      </c>
      <c r="G26" s="24">
        <v>11000</v>
      </c>
      <c r="H26" s="24">
        <v>2000</v>
      </c>
      <c r="I26" s="24">
        <v>1000</v>
      </c>
      <c r="J26" s="24">
        <v>3000</v>
      </c>
      <c r="K26" s="39" t="s">
        <v>51</v>
      </c>
      <c r="L26" s="39" t="s">
        <v>51</v>
      </c>
      <c r="M26" s="39" t="s">
        <v>51</v>
      </c>
    </row>
    <row r="27" spans="1:13" ht="12.95" x14ac:dyDescent="0.25">
      <c r="A27" s="93" t="s">
        <v>74</v>
      </c>
      <c r="B27" s="24">
        <v>10000</v>
      </c>
      <c r="C27" s="24">
        <v>8000</v>
      </c>
      <c r="D27" s="24">
        <v>13000</v>
      </c>
      <c r="E27" s="24">
        <v>8000</v>
      </c>
      <c r="F27" s="24">
        <v>6000</v>
      </c>
      <c r="G27" s="24">
        <v>10000</v>
      </c>
      <c r="H27" s="24">
        <v>3000</v>
      </c>
      <c r="I27" s="24">
        <v>1000</v>
      </c>
      <c r="J27" s="24">
        <v>4000</v>
      </c>
      <c r="K27" s="39" t="s">
        <v>51</v>
      </c>
      <c r="L27" s="39" t="s">
        <v>51</v>
      </c>
      <c r="M27" s="39" t="s">
        <v>51</v>
      </c>
    </row>
    <row r="28" spans="1:13" ht="12.95" x14ac:dyDescent="0.25">
      <c r="A28" s="93" t="s">
        <v>152</v>
      </c>
      <c r="B28" s="24">
        <v>5000</v>
      </c>
      <c r="C28" s="24">
        <v>3000</v>
      </c>
      <c r="D28" s="24">
        <v>7000</v>
      </c>
      <c r="E28" s="24">
        <v>3000</v>
      </c>
      <c r="F28" s="24">
        <v>2000</v>
      </c>
      <c r="G28" s="24">
        <v>5000</v>
      </c>
      <c r="H28" s="24">
        <v>2000</v>
      </c>
      <c r="I28" s="24">
        <v>1000</v>
      </c>
      <c r="J28" s="24">
        <v>3000</v>
      </c>
      <c r="K28" s="39" t="s">
        <v>51</v>
      </c>
      <c r="L28" s="39" t="s">
        <v>51</v>
      </c>
      <c r="M28" s="39" t="s">
        <v>51</v>
      </c>
    </row>
    <row r="29" spans="1:13" ht="24" customHeight="1" x14ac:dyDescent="0.25">
      <c r="A29" s="89" t="s">
        <v>143</v>
      </c>
      <c r="B29" s="24">
        <v>19000</v>
      </c>
      <c r="C29" s="24">
        <v>16000</v>
      </c>
      <c r="D29" s="24">
        <v>22000</v>
      </c>
      <c r="E29" s="24">
        <v>12000</v>
      </c>
      <c r="F29" s="24">
        <v>9000</v>
      </c>
      <c r="G29" s="24">
        <v>14000</v>
      </c>
      <c r="H29" s="24">
        <v>3000</v>
      </c>
      <c r="I29" s="24">
        <v>1000</v>
      </c>
      <c r="J29" s="24">
        <v>4000</v>
      </c>
      <c r="K29" s="24">
        <v>5000</v>
      </c>
      <c r="L29" s="24">
        <v>3000</v>
      </c>
      <c r="M29" s="24">
        <v>7000</v>
      </c>
    </row>
    <row r="30" spans="1:13" ht="22.7" customHeight="1" x14ac:dyDescent="0.25">
      <c r="A30" s="89" t="s">
        <v>138</v>
      </c>
      <c r="B30" s="9"/>
      <c r="C30" s="24"/>
      <c r="D30" s="24"/>
      <c r="E30" s="9"/>
      <c r="F30" s="24"/>
      <c r="G30" s="24"/>
      <c r="H30" s="9"/>
      <c r="I30" s="24"/>
      <c r="J30" s="24"/>
      <c r="K30" s="9"/>
      <c r="L30" s="24"/>
      <c r="M30" s="24"/>
    </row>
    <row r="31" spans="1:13" ht="12.95" x14ac:dyDescent="0.25">
      <c r="A31" s="60" t="s">
        <v>75</v>
      </c>
      <c r="B31" s="24">
        <v>15000</v>
      </c>
      <c r="C31" s="24">
        <v>12000</v>
      </c>
      <c r="D31" s="24">
        <v>18000</v>
      </c>
      <c r="E31" s="24">
        <v>1000</v>
      </c>
      <c r="F31" s="24">
        <v>0</v>
      </c>
      <c r="G31" s="24">
        <v>2000</v>
      </c>
      <c r="H31" s="24">
        <v>3000</v>
      </c>
      <c r="I31" s="24">
        <v>1000</v>
      </c>
      <c r="J31" s="24">
        <v>4000</v>
      </c>
      <c r="K31" s="24">
        <v>11000</v>
      </c>
      <c r="L31" s="24">
        <v>8000</v>
      </c>
      <c r="M31" s="24">
        <v>14000</v>
      </c>
    </row>
    <row r="32" spans="1:13" ht="12.95" x14ac:dyDescent="0.25">
      <c r="A32" s="60" t="s">
        <v>76</v>
      </c>
      <c r="B32" s="24">
        <v>13000</v>
      </c>
      <c r="C32" s="24">
        <v>10000</v>
      </c>
      <c r="D32" s="24">
        <v>15000</v>
      </c>
      <c r="E32" s="24">
        <v>8000</v>
      </c>
      <c r="F32" s="24">
        <v>6000</v>
      </c>
      <c r="G32" s="24">
        <v>11000</v>
      </c>
      <c r="H32" s="24">
        <v>4000</v>
      </c>
      <c r="I32" s="24">
        <v>3000</v>
      </c>
      <c r="J32" s="24">
        <v>6000</v>
      </c>
      <c r="K32" s="39" t="s">
        <v>51</v>
      </c>
      <c r="L32" s="39" t="s">
        <v>51</v>
      </c>
      <c r="M32" s="39" t="s">
        <v>51</v>
      </c>
    </row>
    <row r="33" spans="1:13" ht="12.95" x14ac:dyDescent="0.25">
      <c r="A33" s="60" t="s">
        <v>77</v>
      </c>
      <c r="B33" s="24">
        <v>9000</v>
      </c>
      <c r="C33" s="24">
        <v>7000</v>
      </c>
      <c r="D33" s="24">
        <v>12000</v>
      </c>
      <c r="E33" s="24">
        <v>9000</v>
      </c>
      <c r="F33" s="24">
        <v>7000</v>
      </c>
      <c r="G33" s="24">
        <v>12000</v>
      </c>
      <c r="H33" s="39" t="s">
        <v>51</v>
      </c>
      <c r="I33" s="39" t="s">
        <v>51</v>
      </c>
      <c r="J33" s="39" t="s">
        <v>51</v>
      </c>
      <c r="K33" s="39" t="s">
        <v>51</v>
      </c>
      <c r="L33" s="39" t="s">
        <v>51</v>
      </c>
      <c r="M33" s="39" t="s">
        <v>51</v>
      </c>
    </row>
    <row r="34" spans="1:13" x14ac:dyDescent="0.2">
      <c r="A34" s="60" t="s">
        <v>78</v>
      </c>
      <c r="B34" s="24">
        <v>6000</v>
      </c>
      <c r="C34" s="24">
        <v>4000</v>
      </c>
      <c r="D34" s="24">
        <v>8000</v>
      </c>
      <c r="E34" s="24">
        <v>6000</v>
      </c>
      <c r="F34" s="24">
        <v>4000</v>
      </c>
      <c r="G34" s="24">
        <v>8000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89" t="s">
        <v>139</v>
      </c>
      <c r="B37" s="9"/>
      <c r="C37" s="24"/>
      <c r="D37" s="24"/>
      <c r="E37" s="9"/>
      <c r="F37" s="24"/>
      <c r="G37" s="24"/>
      <c r="H37" s="9"/>
      <c r="I37" s="24"/>
      <c r="J37" s="24"/>
      <c r="K37" s="9"/>
      <c r="L37" s="24"/>
      <c r="M37" s="24"/>
    </row>
    <row r="38" spans="1:13" x14ac:dyDescent="0.2">
      <c r="A38" s="90" t="s">
        <v>81</v>
      </c>
      <c r="B38" s="24">
        <v>15000</v>
      </c>
      <c r="C38" s="24">
        <v>12000</v>
      </c>
      <c r="D38" s="24">
        <v>19000</v>
      </c>
      <c r="E38" s="24">
        <v>8000</v>
      </c>
      <c r="F38" s="24">
        <v>6000</v>
      </c>
      <c r="G38" s="24">
        <v>11000</v>
      </c>
      <c r="H38" s="24">
        <v>5000</v>
      </c>
      <c r="I38" s="24">
        <v>3000</v>
      </c>
      <c r="J38" s="24">
        <v>6000</v>
      </c>
      <c r="K38" s="24">
        <v>2000</v>
      </c>
      <c r="L38" s="24">
        <v>1000</v>
      </c>
      <c r="M38" s="24">
        <v>4000</v>
      </c>
    </row>
    <row r="39" spans="1:13" ht="26.45" customHeight="1" x14ac:dyDescent="0.2">
      <c r="A39" s="89" t="s">
        <v>140</v>
      </c>
      <c r="B39" s="9"/>
      <c r="C39" s="24"/>
      <c r="D39" s="24"/>
      <c r="E39" s="9"/>
      <c r="F39" s="24"/>
      <c r="G39" s="24"/>
      <c r="H39" s="9"/>
      <c r="I39" s="24"/>
      <c r="J39" s="24"/>
      <c r="K39" s="9"/>
      <c r="L39" s="24"/>
      <c r="M39" s="24"/>
    </row>
    <row r="40" spans="1:13" x14ac:dyDescent="0.2">
      <c r="A40" s="93" t="s">
        <v>82</v>
      </c>
      <c r="B40" s="24">
        <v>28000</v>
      </c>
      <c r="C40" s="24">
        <v>23000</v>
      </c>
      <c r="D40" s="24">
        <v>33000</v>
      </c>
      <c r="E40" s="24">
        <v>16000</v>
      </c>
      <c r="F40" s="24">
        <v>13000</v>
      </c>
      <c r="G40" s="24">
        <v>19000</v>
      </c>
      <c r="H40" s="24">
        <v>6000</v>
      </c>
      <c r="I40" s="24">
        <v>4000</v>
      </c>
      <c r="J40" s="24">
        <v>8000</v>
      </c>
      <c r="K40" s="24">
        <v>6000</v>
      </c>
      <c r="L40" s="24">
        <v>4000</v>
      </c>
      <c r="M40" s="24">
        <v>8000</v>
      </c>
    </row>
    <row r="41" spans="1:13" x14ac:dyDescent="0.2">
      <c r="A41" s="93" t="s">
        <v>83</v>
      </c>
      <c r="B41" s="24">
        <v>5000</v>
      </c>
      <c r="C41" s="24">
        <v>3000</v>
      </c>
      <c r="D41" s="24">
        <v>7000</v>
      </c>
      <c r="E41" s="24">
        <v>3000</v>
      </c>
      <c r="F41" s="24">
        <v>2000</v>
      </c>
      <c r="G41" s="24">
        <v>4000</v>
      </c>
      <c r="H41" s="39" t="s">
        <v>51</v>
      </c>
      <c r="I41" s="39" t="s">
        <v>51</v>
      </c>
      <c r="J41" s="39" t="s">
        <v>51</v>
      </c>
      <c r="K41" s="24">
        <v>2000</v>
      </c>
      <c r="L41" s="24">
        <v>1000</v>
      </c>
      <c r="M41" s="24">
        <v>3000</v>
      </c>
    </row>
    <row r="42" spans="1:13" x14ac:dyDescent="0.2">
      <c r="A42" s="93" t="s">
        <v>84</v>
      </c>
      <c r="B42" s="24">
        <v>3000</v>
      </c>
      <c r="C42" s="24">
        <v>2000</v>
      </c>
      <c r="D42" s="24">
        <v>4000</v>
      </c>
      <c r="E42" s="24">
        <v>2000</v>
      </c>
      <c r="F42" s="24">
        <v>1000</v>
      </c>
      <c r="G42" s="24">
        <v>4000</v>
      </c>
      <c r="H42" s="39" t="s">
        <v>51</v>
      </c>
      <c r="I42" s="39" t="s">
        <v>51</v>
      </c>
      <c r="J42" s="39" t="s">
        <v>51</v>
      </c>
      <c r="K42" s="24">
        <v>1000</v>
      </c>
      <c r="L42" s="24">
        <v>0</v>
      </c>
      <c r="M42" s="24">
        <v>1000</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89" t="s">
        <v>87</v>
      </c>
      <c r="B45" s="9"/>
      <c r="C45" s="24"/>
      <c r="D45" s="24"/>
      <c r="E45" s="9"/>
      <c r="F45" s="24"/>
      <c r="G45" s="24"/>
      <c r="H45" s="9"/>
      <c r="I45" s="24"/>
      <c r="J45" s="24"/>
      <c r="K45" s="9"/>
      <c r="L45" s="24"/>
      <c r="M45" s="24"/>
    </row>
    <row r="46" spans="1:13" x14ac:dyDescent="0.2">
      <c r="A46" s="94" t="s">
        <v>88</v>
      </c>
      <c r="B46" s="24">
        <v>32000</v>
      </c>
      <c r="C46" s="24">
        <v>28000</v>
      </c>
      <c r="D46" s="24">
        <v>36000</v>
      </c>
      <c r="E46" s="24">
        <v>25000</v>
      </c>
      <c r="F46" s="24">
        <v>22000</v>
      </c>
      <c r="G46" s="24">
        <v>29000</v>
      </c>
      <c r="H46" s="24">
        <v>7000</v>
      </c>
      <c r="I46" s="24">
        <v>5000</v>
      </c>
      <c r="J46" s="24">
        <v>9000</v>
      </c>
      <c r="K46" s="39" t="s">
        <v>51</v>
      </c>
      <c r="L46" s="39" t="s">
        <v>51</v>
      </c>
      <c r="M46" s="39" t="s">
        <v>51</v>
      </c>
    </row>
    <row r="47" spans="1:13" x14ac:dyDescent="0.2">
      <c r="A47" s="95" t="s">
        <v>141</v>
      </c>
      <c r="B47" s="24">
        <v>18000</v>
      </c>
      <c r="C47" s="24">
        <v>14000</v>
      </c>
      <c r="D47" s="24">
        <v>21000</v>
      </c>
      <c r="E47" s="24">
        <v>14000</v>
      </c>
      <c r="F47" s="24">
        <v>11000</v>
      </c>
      <c r="G47" s="24">
        <v>17000</v>
      </c>
      <c r="H47" s="24">
        <v>4000</v>
      </c>
      <c r="I47" s="24">
        <v>3000</v>
      </c>
      <c r="J47" s="24">
        <v>6000</v>
      </c>
      <c r="K47" s="39" t="s">
        <v>51</v>
      </c>
      <c r="L47" s="39" t="s">
        <v>51</v>
      </c>
      <c r="M47" s="39" t="s">
        <v>51</v>
      </c>
    </row>
    <row r="48" spans="1:13" ht="22.35" customHeight="1" x14ac:dyDescent="0.2">
      <c r="A48" s="89" t="s">
        <v>142</v>
      </c>
      <c r="B48" s="9"/>
      <c r="C48" s="24"/>
      <c r="D48" s="24"/>
      <c r="E48" s="9"/>
      <c r="F48" s="24"/>
      <c r="G48" s="24"/>
      <c r="H48" s="9"/>
      <c r="I48" s="24"/>
      <c r="J48" s="24"/>
      <c r="K48" s="9"/>
      <c r="L48" s="24"/>
      <c r="M48" s="24"/>
    </row>
    <row r="49" spans="1:13" x14ac:dyDescent="0.2">
      <c r="A49" s="90" t="s">
        <v>89</v>
      </c>
      <c r="B49" s="24">
        <v>11000</v>
      </c>
      <c r="C49" s="24">
        <v>8000</v>
      </c>
      <c r="D49" s="24">
        <v>14000</v>
      </c>
      <c r="E49" s="24">
        <v>6000</v>
      </c>
      <c r="F49" s="24">
        <v>4000</v>
      </c>
      <c r="G49" s="24">
        <v>8000</v>
      </c>
      <c r="H49" s="24">
        <v>2000</v>
      </c>
      <c r="I49" s="24">
        <v>1000</v>
      </c>
      <c r="J49" s="24">
        <v>3000</v>
      </c>
      <c r="K49" s="24">
        <v>3000</v>
      </c>
      <c r="L49" s="24">
        <v>1000</v>
      </c>
      <c r="M49" s="24">
        <v>4000</v>
      </c>
    </row>
    <row r="50" spans="1:13" x14ac:dyDescent="0.2">
      <c r="A50" s="90" t="s">
        <v>90</v>
      </c>
      <c r="B50" s="24">
        <v>13000</v>
      </c>
      <c r="C50" s="24">
        <v>10000</v>
      </c>
      <c r="D50" s="24">
        <v>17000</v>
      </c>
      <c r="E50" s="24">
        <v>7000</v>
      </c>
      <c r="F50" s="24">
        <v>5000</v>
      </c>
      <c r="G50" s="24">
        <v>10000</v>
      </c>
      <c r="H50" s="24">
        <v>2000</v>
      </c>
      <c r="I50" s="24">
        <v>1000</v>
      </c>
      <c r="J50" s="24">
        <v>3000</v>
      </c>
      <c r="K50" s="24">
        <v>4000</v>
      </c>
      <c r="L50" s="24">
        <v>2000</v>
      </c>
      <c r="M50" s="24">
        <v>5000</v>
      </c>
    </row>
    <row r="51" spans="1:13" x14ac:dyDescent="0.2">
      <c r="A51" s="90" t="s">
        <v>91</v>
      </c>
      <c r="B51" s="24">
        <v>21000</v>
      </c>
      <c r="C51" s="24">
        <v>17000</v>
      </c>
      <c r="D51" s="24">
        <v>25000</v>
      </c>
      <c r="E51" s="24">
        <v>14000</v>
      </c>
      <c r="F51" s="24">
        <v>11000</v>
      </c>
      <c r="G51" s="24">
        <v>17000</v>
      </c>
      <c r="H51" s="24">
        <v>2000</v>
      </c>
      <c r="I51" s="24">
        <v>1000</v>
      </c>
      <c r="J51" s="24">
        <v>3000</v>
      </c>
      <c r="K51" s="24">
        <v>5000</v>
      </c>
      <c r="L51" s="24">
        <v>3000</v>
      </c>
      <c r="M51" s="24">
        <v>6000</v>
      </c>
    </row>
    <row r="52" spans="1:13" x14ac:dyDescent="0.2">
      <c r="B52" s="12"/>
      <c r="C52" s="12"/>
      <c r="D52" s="12"/>
      <c r="E52" s="12"/>
      <c r="F52" s="12"/>
      <c r="G52" s="12"/>
      <c r="H52" s="12"/>
      <c r="I52" s="12"/>
      <c r="J52" s="12"/>
      <c r="K52" s="12"/>
      <c r="L52" s="12"/>
      <c r="M52" s="12"/>
    </row>
    <row r="53" spans="1:13" x14ac:dyDescent="0.2">
      <c r="B53" s="12"/>
      <c r="C53" s="12"/>
      <c r="D53" s="12"/>
      <c r="E53" s="12"/>
      <c r="F53" s="12"/>
      <c r="G53" s="12"/>
      <c r="H53" s="12"/>
      <c r="I53" s="12"/>
      <c r="J53" s="12"/>
      <c r="K53" s="12"/>
      <c r="L53" s="12"/>
      <c r="M53" s="12"/>
    </row>
    <row r="54" spans="1:13" s="29" customFormat="1" ht="138"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A1">
    <cfRule type="cellIs" dxfId="2" priority="4" operator="lessThan">
      <formula>0</formula>
    </cfRule>
  </conditionalFormatting>
  <conditionalFormatting sqref="C1:C6 F1:F6 I1:I6 L1:L6 L57:L1048576 I57:I1048576 F57:F1048576 C57:C1048576 I30 F30 L30 L37 I37 L48 L8 I8 F8 C8 C14 F14 I14 L14 L21 I21 F21 C21 C30 C37 F37 F39 C39 I39 L39 L45 I45 C45 F45 F48 C48 I48 I52:I53 C52:C53 F52:F53 L52:L53">
    <cfRule type="cellIs" dxfId="1" priority="1" operator="lessThan">
      <formula>0</formula>
    </cfRule>
  </conditionalFormatting>
  <pageMargins left="0.25" right="0.25" top="0.75" bottom="0.75" header="0.3" footer="0.3"/>
  <pageSetup paperSize="1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4"/>
  <sheetViews>
    <sheetView workbookViewId="0">
      <selection activeCell="A3" sqref="A3"/>
    </sheetView>
  </sheetViews>
  <sheetFormatPr defaultColWidth="8.85546875" defaultRowHeight="15" x14ac:dyDescent="0.25"/>
  <cols>
    <col min="1" max="16384" width="8.85546875" style="1"/>
  </cols>
  <sheetData>
    <row r="2" spans="1:10" ht="14.1" x14ac:dyDescent="0.3">
      <c r="A2" s="3" t="s">
        <v>147</v>
      </c>
      <c r="B2" s="2"/>
      <c r="C2" s="2"/>
      <c r="D2" s="2"/>
      <c r="E2" s="2"/>
      <c r="F2" s="2"/>
      <c r="G2" s="2"/>
      <c r="H2" s="2"/>
      <c r="I2" s="2"/>
      <c r="J2" s="2"/>
    </row>
    <row r="3" spans="1:10" ht="14.1" x14ac:dyDescent="0.3">
      <c r="A3" s="3"/>
    </row>
    <row r="4" spans="1:10" x14ac:dyDescent="0.25">
      <c r="A4" s="2" t="s">
        <v>55</v>
      </c>
    </row>
  </sheetData>
  <pageMargins left="0.7" right="0.7" top="0.75" bottom="0.75" header="0.3" footer="0.3"/>
  <pageSetup paperSize="15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C61" sqref="C61"/>
    </sheetView>
  </sheetViews>
  <sheetFormatPr defaultColWidth="9.85546875" defaultRowHeight="12.75" x14ac:dyDescent="0.2"/>
  <cols>
    <col min="1" max="1" width="40.42578125" style="65" customWidth="1"/>
    <col min="2" max="2" width="8.85546875" style="22" bestFit="1" customWidth="1"/>
    <col min="3" max="4" width="6.85546875" style="22" bestFit="1" customWidth="1"/>
    <col min="5" max="5" width="8.85546875" style="22" bestFit="1" customWidth="1"/>
    <col min="6" max="7" width="6.85546875" style="22" bestFit="1" customWidth="1"/>
    <col min="8" max="8" width="8.85546875" style="22" bestFit="1" customWidth="1"/>
    <col min="9" max="9" width="6.42578125" style="22" bestFit="1" customWidth="1"/>
    <col min="10" max="10" width="6.85546875" style="22" bestFit="1" customWidth="1"/>
    <col min="11" max="11" width="8.85546875" style="22" bestFit="1" customWidth="1"/>
    <col min="12" max="13" width="6.85546875" style="22" bestFit="1" customWidth="1"/>
    <col min="14" max="16384" width="9.85546875" style="65"/>
  </cols>
  <sheetData>
    <row r="1" spans="1:13" ht="15" x14ac:dyDescent="0.3">
      <c r="A1" s="118" t="s">
        <v>56</v>
      </c>
      <c r="B1" s="6"/>
      <c r="C1" s="6"/>
      <c r="D1" s="6"/>
      <c r="E1" s="6"/>
      <c r="F1" s="6"/>
      <c r="G1" s="6"/>
      <c r="H1" s="6"/>
      <c r="I1" s="6"/>
      <c r="J1" s="6"/>
      <c r="K1" s="6"/>
      <c r="L1" s="5"/>
      <c r="M1" s="5"/>
    </row>
    <row r="2" spans="1:13" ht="15" x14ac:dyDescent="0.3">
      <c r="A2" s="118" t="s">
        <v>133</v>
      </c>
      <c r="B2" s="6"/>
      <c r="C2" s="6"/>
      <c r="D2" s="6"/>
      <c r="E2" s="6"/>
      <c r="F2" s="6"/>
      <c r="G2" s="6"/>
      <c r="H2" s="6"/>
      <c r="I2" s="6"/>
      <c r="J2" s="6"/>
      <c r="K2" s="6"/>
      <c r="L2" s="7"/>
      <c r="M2" s="7"/>
    </row>
    <row r="3" spans="1:13" ht="12.95" x14ac:dyDescent="0.25">
      <c r="A3" s="53"/>
      <c r="B3" s="7"/>
      <c r="C3" s="7"/>
      <c r="D3" s="7"/>
      <c r="E3" s="7"/>
      <c r="F3" s="7"/>
      <c r="G3" s="7"/>
      <c r="H3" s="7"/>
      <c r="I3" s="7"/>
      <c r="J3" s="7"/>
      <c r="K3" s="7"/>
      <c r="L3" s="7"/>
      <c r="M3" s="7"/>
    </row>
    <row r="4" spans="1:13" s="6" customFormat="1" ht="54.75" customHeight="1" x14ac:dyDescent="0.2">
      <c r="A4" s="137"/>
      <c r="B4" s="126" t="s">
        <v>50</v>
      </c>
      <c r="C4" s="127"/>
      <c r="D4" s="128"/>
      <c r="E4" s="126" t="s">
        <v>53</v>
      </c>
      <c r="F4" s="127"/>
      <c r="G4" s="128"/>
      <c r="H4" s="126" t="s">
        <v>54</v>
      </c>
      <c r="I4" s="127"/>
      <c r="J4" s="128"/>
      <c r="K4" s="126" t="s">
        <v>134</v>
      </c>
      <c r="L4" s="127"/>
      <c r="M4" s="128"/>
    </row>
    <row r="5" spans="1:13" s="6" customFormat="1" ht="12.95" customHeight="1" x14ac:dyDescent="0.2">
      <c r="A5" s="137"/>
      <c r="B5" s="134" t="s">
        <v>48</v>
      </c>
      <c r="C5" s="136" t="s">
        <v>49</v>
      </c>
      <c r="D5" s="136"/>
      <c r="E5" s="134" t="s">
        <v>48</v>
      </c>
      <c r="F5" s="136" t="s">
        <v>49</v>
      </c>
      <c r="G5" s="136"/>
      <c r="H5" s="134" t="s">
        <v>48</v>
      </c>
      <c r="I5" s="136" t="s">
        <v>49</v>
      </c>
      <c r="J5" s="136"/>
      <c r="K5" s="134" t="s">
        <v>48</v>
      </c>
      <c r="L5" s="136" t="s">
        <v>49</v>
      </c>
      <c r="M5" s="136"/>
    </row>
    <row r="6" spans="1:13" s="6" customFormat="1" x14ac:dyDescent="0.2">
      <c r="A6" s="137"/>
      <c r="B6" s="135"/>
      <c r="C6" s="98" t="s">
        <v>4</v>
      </c>
      <c r="D6" s="98" t="s">
        <v>5</v>
      </c>
      <c r="E6" s="135"/>
      <c r="F6" s="98" t="s">
        <v>4</v>
      </c>
      <c r="G6" s="98" t="s">
        <v>5</v>
      </c>
      <c r="H6" s="135"/>
      <c r="I6" s="98" t="s">
        <v>4</v>
      </c>
      <c r="J6" s="98" t="s">
        <v>5</v>
      </c>
      <c r="K6" s="135"/>
      <c r="L6" s="98" t="s">
        <v>4</v>
      </c>
      <c r="M6" s="98" t="s">
        <v>5</v>
      </c>
    </row>
    <row r="7" spans="1:13" s="97" customFormat="1" ht="12.95" x14ac:dyDescent="0.25">
      <c r="A7" s="54" t="s">
        <v>3</v>
      </c>
      <c r="B7" s="24">
        <v>49000</v>
      </c>
      <c r="C7" s="24">
        <v>37000</v>
      </c>
      <c r="D7" s="24">
        <v>61000</v>
      </c>
      <c r="E7" s="24">
        <v>24000</v>
      </c>
      <c r="F7" s="24">
        <v>20000</v>
      </c>
      <c r="G7" s="24">
        <v>27000</v>
      </c>
      <c r="H7" s="24">
        <v>10000</v>
      </c>
      <c r="I7" s="24">
        <v>8000</v>
      </c>
      <c r="J7" s="24">
        <v>13000</v>
      </c>
      <c r="K7" s="24">
        <v>15000</v>
      </c>
      <c r="L7" s="24">
        <v>12000</v>
      </c>
      <c r="M7" s="24">
        <v>18000</v>
      </c>
    </row>
    <row r="8" spans="1:13" ht="25.5" customHeight="1" x14ac:dyDescent="0.25">
      <c r="A8" s="57" t="s">
        <v>135</v>
      </c>
      <c r="B8" s="9"/>
      <c r="C8" s="24"/>
      <c r="D8" s="24"/>
      <c r="E8" s="9"/>
      <c r="F8" s="24"/>
      <c r="G8" s="24"/>
      <c r="H8" s="9"/>
      <c r="I8" s="24"/>
      <c r="J8" s="24"/>
      <c r="K8" s="9"/>
      <c r="L8" s="24"/>
      <c r="M8" s="24"/>
    </row>
    <row r="9" spans="1:13" ht="12.95" x14ac:dyDescent="0.25">
      <c r="A9" s="61" t="s">
        <v>58</v>
      </c>
      <c r="B9" s="24">
        <v>36000</v>
      </c>
      <c r="C9" s="24">
        <v>30000</v>
      </c>
      <c r="D9" s="24">
        <v>41000</v>
      </c>
      <c r="E9" s="24">
        <v>16000</v>
      </c>
      <c r="F9" s="24">
        <v>13000</v>
      </c>
      <c r="G9" s="24">
        <v>19000</v>
      </c>
      <c r="H9" s="24">
        <v>9000</v>
      </c>
      <c r="I9" s="24">
        <v>7000</v>
      </c>
      <c r="J9" s="24">
        <v>12000</v>
      </c>
      <c r="K9" s="24">
        <v>11000</v>
      </c>
      <c r="L9" s="24">
        <v>8000</v>
      </c>
      <c r="M9" s="24">
        <v>13000</v>
      </c>
    </row>
    <row r="10" spans="1:13" ht="12.95" x14ac:dyDescent="0.25">
      <c r="A10" s="61" t="s">
        <v>124</v>
      </c>
      <c r="B10" s="24">
        <v>2000</v>
      </c>
      <c r="C10" s="24">
        <v>1000</v>
      </c>
      <c r="D10" s="24">
        <v>3000</v>
      </c>
      <c r="E10" s="24">
        <v>1000</v>
      </c>
      <c r="F10" s="24">
        <v>0</v>
      </c>
      <c r="G10" s="24">
        <v>1000</v>
      </c>
      <c r="H10" s="39" t="s">
        <v>51</v>
      </c>
      <c r="I10" s="39" t="s">
        <v>51</v>
      </c>
      <c r="J10" s="39" t="s">
        <v>51</v>
      </c>
      <c r="K10" s="24">
        <v>1000</v>
      </c>
      <c r="L10" s="24">
        <v>0</v>
      </c>
      <c r="M10" s="24">
        <v>1000</v>
      </c>
    </row>
    <row r="11" spans="1:13"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3"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3"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3" ht="22.7" customHeight="1" x14ac:dyDescent="0.25">
      <c r="A14" s="57" t="s">
        <v>136</v>
      </c>
      <c r="B14" s="9"/>
      <c r="C14" s="24"/>
      <c r="D14" s="24"/>
      <c r="E14" s="9"/>
      <c r="F14" s="24"/>
      <c r="G14" s="24"/>
      <c r="H14" s="9"/>
      <c r="I14" s="24"/>
      <c r="J14" s="24"/>
      <c r="K14" s="9"/>
      <c r="L14" s="24"/>
      <c r="M14" s="24"/>
    </row>
    <row r="15" spans="1:13" ht="12.95" x14ac:dyDescent="0.25">
      <c r="A15" s="60" t="s">
        <v>63</v>
      </c>
      <c r="B15" s="24">
        <v>37000</v>
      </c>
      <c r="C15" s="24">
        <v>31000</v>
      </c>
      <c r="D15" s="24">
        <v>43000</v>
      </c>
      <c r="E15" s="24">
        <v>17000</v>
      </c>
      <c r="F15" s="24">
        <v>13000</v>
      </c>
      <c r="G15" s="24">
        <v>20000</v>
      </c>
      <c r="H15" s="24">
        <v>10000</v>
      </c>
      <c r="I15" s="24">
        <v>7000</v>
      </c>
      <c r="J15" s="24">
        <v>12000</v>
      </c>
      <c r="K15" s="24">
        <v>11000</v>
      </c>
      <c r="L15" s="24">
        <v>8000</v>
      </c>
      <c r="M15" s="24">
        <v>13000</v>
      </c>
    </row>
    <row r="16" spans="1:13"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3" ht="12.95" x14ac:dyDescent="0.25">
      <c r="A17" s="60" t="s">
        <v>65</v>
      </c>
      <c r="B17" s="39" t="s">
        <v>51</v>
      </c>
      <c r="C17" s="39" t="s">
        <v>51</v>
      </c>
      <c r="D17" s="39" t="s">
        <v>51</v>
      </c>
      <c r="E17" s="39" t="s">
        <v>51</v>
      </c>
      <c r="F17" s="39" t="s">
        <v>51</v>
      </c>
      <c r="G17" s="39" t="s">
        <v>51</v>
      </c>
      <c r="H17" s="39" t="s">
        <v>51</v>
      </c>
      <c r="I17" s="39" t="s">
        <v>51</v>
      </c>
      <c r="J17" s="39" t="s">
        <v>51</v>
      </c>
      <c r="K17" s="39" t="s">
        <v>51</v>
      </c>
      <c r="L17" s="39" t="s">
        <v>51</v>
      </c>
      <c r="M17" s="39" t="s">
        <v>51</v>
      </c>
    </row>
    <row r="18" spans="1:13" ht="12.95" x14ac:dyDescent="0.25">
      <c r="A18" s="60" t="s">
        <v>66</v>
      </c>
      <c r="B18" s="24">
        <v>5000</v>
      </c>
      <c r="C18" s="24">
        <v>3000</v>
      </c>
      <c r="D18" s="24">
        <v>7000</v>
      </c>
      <c r="E18" s="24">
        <v>2000</v>
      </c>
      <c r="F18" s="24">
        <v>2000</v>
      </c>
      <c r="G18" s="24">
        <v>3000</v>
      </c>
      <c r="H18" s="24">
        <v>0</v>
      </c>
      <c r="I18" s="24">
        <v>0</v>
      </c>
      <c r="J18" s="24">
        <v>1000</v>
      </c>
      <c r="K18" s="24">
        <v>2000</v>
      </c>
      <c r="L18" s="24">
        <v>1000</v>
      </c>
      <c r="M18" s="24">
        <v>3000</v>
      </c>
    </row>
    <row r="19" spans="1:13" ht="12.95" x14ac:dyDescent="0.25">
      <c r="A19" s="60" t="s">
        <v>67</v>
      </c>
      <c r="B19" s="24">
        <v>5000</v>
      </c>
      <c r="C19" s="24">
        <v>3000</v>
      </c>
      <c r="D19" s="24">
        <v>7000</v>
      </c>
      <c r="E19" s="24">
        <v>3000</v>
      </c>
      <c r="F19" s="24">
        <v>2000</v>
      </c>
      <c r="G19" s="24">
        <v>5000</v>
      </c>
      <c r="H19" s="24">
        <v>0</v>
      </c>
      <c r="I19" s="24">
        <v>0</v>
      </c>
      <c r="J19" s="24">
        <v>1000</v>
      </c>
      <c r="K19" s="24">
        <v>1000</v>
      </c>
      <c r="L19" s="24">
        <v>0</v>
      </c>
      <c r="M19" s="24">
        <v>3000</v>
      </c>
    </row>
    <row r="20" spans="1:13" ht="12.95" x14ac:dyDescent="0.25">
      <c r="A20" s="60" t="s">
        <v>68</v>
      </c>
      <c r="B20" s="24">
        <v>2000</v>
      </c>
      <c r="C20" s="24">
        <v>1000</v>
      </c>
      <c r="D20" s="24">
        <v>2000</v>
      </c>
      <c r="E20" s="24">
        <v>1000</v>
      </c>
      <c r="F20" s="24">
        <v>0</v>
      </c>
      <c r="G20" s="24">
        <v>1000</v>
      </c>
      <c r="H20" s="24">
        <v>0</v>
      </c>
      <c r="I20" s="24">
        <v>0</v>
      </c>
      <c r="J20" s="24">
        <v>0</v>
      </c>
      <c r="K20" s="24">
        <v>1000</v>
      </c>
      <c r="L20" s="24">
        <v>0</v>
      </c>
      <c r="M20" s="24">
        <v>1000</v>
      </c>
    </row>
    <row r="21" spans="1:13" ht="27.6" customHeight="1" x14ac:dyDescent="0.25">
      <c r="A21" s="80" t="s">
        <v>137</v>
      </c>
      <c r="B21" s="9"/>
      <c r="C21" s="24"/>
      <c r="D21" s="24"/>
      <c r="E21" s="9"/>
      <c r="F21" s="24"/>
      <c r="G21" s="24"/>
      <c r="H21" s="9"/>
      <c r="I21" s="24"/>
      <c r="J21" s="24"/>
      <c r="K21" s="9"/>
      <c r="L21" s="24"/>
      <c r="M21" s="24"/>
    </row>
    <row r="22" spans="1:13" ht="12.95" x14ac:dyDescent="0.25">
      <c r="A22" s="61" t="s">
        <v>69</v>
      </c>
      <c r="B22" s="24">
        <v>4000</v>
      </c>
      <c r="C22" s="24">
        <v>2000</v>
      </c>
      <c r="D22" s="24">
        <v>5000</v>
      </c>
      <c r="E22" s="39" t="s">
        <v>51</v>
      </c>
      <c r="F22" s="39" t="s">
        <v>51</v>
      </c>
      <c r="G22" s="39" t="s">
        <v>51</v>
      </c>
      <c r="H22" s="39" t="s">
        <v>51</v>
      </c>
      <c r="I22" s="39" t="s">
        <v>51</v>
      </c>
      <c r="J22" s="39" t="s">
        <v>51</v>
      </c>
      <c r="K22" s="24">
        <v>4000</v>
      </c>
      <c r="L22" s="24">
        <v>2000</v>
      </c>
      <c r="M22" s="24">
        <v>5000</v>
      </c>
    </row>
    <row r="23" spans="1:13" ht="12.95" x14ac:dyDescent="0.25">
      <c r="A23" s="61" t="s">
        <v>70</v>
      </c>
      <c r="B23" s="24">
        <v>8000</v>
      </c>
      <c r="C23" s="24">
        <v>5000</v>
      </c>
      <c r="D23" s="24">
        <v>10000</v>
      </c>
      <c r="E23" s="39" t="s">
        <v>51</v>
      </c>
      <c r="F23" s="39" t="s">
        <v>51</v>
      </c>
      <c r="G23" s="39" t="s">
        <v>51</v>
      </c>
      <c r="H23" s="39" t="s">
        <v>51</v>
      </c>
      <c r="I23" s="39" t="s">
        <v>51</v>
      </c>
      <c r="J23" s="39" t="s">
        <v>51</v>
      </c>
      <c r="K23" s="24">
        <v>8000</v>
      </c>
      <c r="L23" s="24">
        <v>5000</v>
      </c>
      <c r="M23" s="24">
        <v>10000</v>
      </c>
    </row>
    <row r="24" spans="1:13" ht="12.95" x14ac:dyDescent="0.25">
      <c r="A24" s="61" t="s">
        <v>71</v>
      </c>
      <c r="B24" s="24">
        <v>4000</v>
      </c>
      <c r="C24" s="24">
        <v>2000</v>
      </c>
      <c r="D24" s="24">
        <v>5000</v>
      </c>
      <c r="E24" s="39" t="s">
        <v>51</v>
      </c>
      <c r="F24" s="39" t="s">
        <v>51</v>
      </c>
      <c r="G24" s="39" t="s">
        <v>51</v>
      </c>
      <c r="H24" s="39" t="s">
        <v>51</v>
      </c>
      <c r="I24" s="39" t="s">
        <v>51</v>
      </c>
      <c r="J24" s="39" t="s">
        <v>51</v>
      </c>
      <c r="K24" s="24">
        <v>4000</v>
      </c>
      <c r="L24" s="24">
        <v>2000</v>
      </c>
      <c r="M24" s="24">
        <v>5000</v>
      </c>
    </row>
    <row r="25" spans="1:13" ht="12.95" x14ac:dyDescent="0.25">
      <c r="A25" s="61" t="s">
        <v>72</v>
      </c>
      <c r="B25" s="24">
        <v>8000</v>
      </c>
      <c r="C25" s="24">
        <v>6000</v>
      </c>
      <c r="D25" s="24">
        <v>10000</v>
      </c>
      <c r="E25" s="24">
        <v>7000</v>
      </c>
      <c r="F25" s="24">
        <v>5000</v>
      </c>
      <c r="G25" s="24">
        <v>9000</v>
      </c>
      <c r="H25" s="24">
        <v>1000</v>
      </c>
      <c r="I25" s="24">
        <v>0</v>
      </c>
      <c r="J25" s="24">
        <v>1000</v>
      </c>
      <c r="K25" s="39" t="s">
        <v>51</v>
      </c>
      <c r="L25" s="39" t="s">
        <v>51</v>
      </c>
      <c r="M25" s="39" t="s">
        <v>51</v>
      </c>
    </row>
    <row r="26" spans="1:13" ht="12.95" x14ac:dyDescent="0.25">
      <c r="A26" s="61" t="s">
        <v>73</v>
      </c>
      <c r="B26" s="24">
        <v>11000</v>
      </c>
      <c r="C26" s="24">
        <v>8000</v>
      </c>
      <c r="D26" s="24">
        <v>13000</v>
      </c>
      <c r="E26" s="24">
        <v>7000</v>
      </c>
      <c r="F26" s="24">
        <v>6000</v>
      </c>
      <c r="G26" s="24">
        <v>9000</v>
      </c>
      <c r="H26" s="24">
        <v>3000</v>
      </c>
      <c r="I26" s="24">
        <v>2000</v>
      </c>
      <c r="J26" s="24">
        <v>5000</v>
      </c>
      <c r="K26" s="39" t="s">
        <v>51</v>
      </c>
      <c r="L26" s="39" t="s">
        <v>51</v>
      </c>
      <c r="M26" s="39" t="s">
        <v>51</v>
      </c>
    </row>
    <row r="27" spans="1:13" ht="12.95" x14ac:dyDescent="0.25">
      <c r="A27" s="61" t="s">
        <v>74</v>
      </c>
      <c r="B27" s="24">
        <v>10000</v>
      </c>
      <c r="C27" s="24">
        <v>8000</v>
      </c>
      <c r="D27" s="24">
        <v>13000</v>
      </c>
      <c r="E27" s="24">
        <v>6000</v>
      </c>
      <c r="F27" s="24">
        <v>4000</v>
      </c>
      <c r="G27" s="24">
        <v>8000</v>
      </c>
      <c r="H27" s="24">
        <v>4000</v>
      </c>
      <c r="I27" s="24">
        <v>3000</v>
      </c>
      <c r="J27" s="24">
        <v>6000</v>
      </c>
      <c r="K27" s="39" t="s">
        <v>51</v>
      </c>
      <c r="L27" s="39" t="s">
        <v>51</v>
      </c>
      <c r="M27" s="39" t="s">
        <v>51</v>
      </c>
    </row>
    <row r="28" spans="1:13" ht="12.95" x14ac:dyDescent="0.25">
      <c r="A28" s="61" t="s">
        <v>152</v>
      </c>
      <c r="B28" s="24">
        <v>5000</v>
      </c>
      <c r="C28" s="24">
        <v>3000</v>
      </c>
      <c r="D28" s="24">
        <v>7000</v>
      </c>
      <c r="E28" s="24">
        <v>3000</v>
      </c>
      <c r="F28" s="24">
        <v>1000</v>
      </c>
      <c r="G28" s="24">
        <v>4000</v>
      </c>
      <c r="H28" s="24">
        <v>2000</v>
      </c>
      <c r="I28" s="24">
        <v>1000</v>
      </c>
      <c r="J28" s="24">
        <v>3000</v>
      </c>
      <c r="K28" s="39" t="s">
        <v>51</v>
      </c>
      <c r="L28" s="39" t="s">
        <v>51</v>
      </c>
      <c r="M28" s="39" t="s">
        <v>51</v>
      </c>
    </row>
    <row r="29" spans="1:13" ht="24" customHeight="1" x14ac:dyDescent="0.25">
      <c r="A29" s="57" t="s">
        <v>143</v>
      </c>
      <c r="B29" s="24">
        <v>23000</v>
      </c>
      <c r="C29" s="24">
        <v>20000</v>
      </c>
      <c r="D29" s="24">
        <v>26000</v>
      </c>
      <c r="E29" s="24">
        <v>11000</v>
      </c>
      <c r="F29" s="24">
        <v>9000</v>
      </c>
      <c r="G29" s="24">
        <v>13000</v>
      </c>
      <c r="H29" s="24">
        <v>4000</v>
      </c>
      <c r="I29" s="24">
        <v>3000</v>
      </c>
      <c r="J29" s="24">
        <v>6000</v>
      </c>
      <c r="K29" s="24">
        <v>8000</v>
      </c>
      <c r="L29" s="24">
        <v>6000</v>
      </c>
      <c r="M29" s="24">
        <v>10000</v>
      </c>
    </row>
    <row r="30" spans="1:13" ht="22.7" customHeight="1" x14ac:dyDescent="0.25">
      <c r="A30" s="57" t="s">
        <v>138</v>
      </c>
      <c r="B30" s="9"/>
      <c r="C30" s="24"/>
      <c r="D30" s="24"/>
      <c r="E30" s="9"/>
      <c r="F30" s="24"/>
      <c r="G30" s="24"/>
      <c r="H30" s="9"/>
      <c r="I30" s="24"/>
      <c r="J30" s="24"/>
      <c r="K30" s="9"/>
      <c r="L30" s="24"/>
      <c r="M30" s="24"/>
    </row>
    <row r="31" spans="1:13" ht="12.95" x14ac:dyDescent="0.25">
      <c r="A31" s="60" t="s">
        <v>75</v>
      </c>
      <c r="B31" s="24">
        <v>21000</v>
      </c>
      <c r="C31" s="24">
        <v>17000</v>
      </c>
      <c r="D31" s="24">
        <v>25000</v>
      </c>
      <c r="E31" s="24">
        <v>1000</v>
      </c>
      <c r="F31" s="24">
        <v>1000</v>
      </c>
      <c r="G31" s="24">
        <v>2000</v>
      </c>
      <c r="H31" s="24">
        <v>5000</v>
      </c>
      <c r="I31" s="24">
        <v>3000</v>
      </c>
      <c r="J31" s="24">
        <v>6000</v>
      </c>
      <c r="K31" s="24">
        <v>15000</v>
      </c>
      <c r="L31" s="24">
        <v>12000</v>
      </c>
      <c r="M31" s="24">
        <v>18000</v>
      </c>
    </row>
    <row r="32" spans="1:13" ht="12.95" x14ac:dyDescent="0.25">
      <c r="A32" s="60" t="s">
        <v>76</v>
      </c>
      <c r="B32" s="24">
        <v>14000</v>
      </c>
      <c r="C32" s="24">
        <v>11000</v>
      </c>
      <c r="D32" s="24">
        <v>17000</v>
      </c>
      <c r="E32" s="24">
        <v>8000</v>
      </c>
      <c r="F32" s="24">
        <v>6000</v>
      </c>
      <c r="G32" s="24">
        <v>10000</v>
      </c>
      <c r="H32" s="24">
        <v>6000</v>
      </c>
      <c r="I32" s="24">
        <v>4000</v>
      </c>
      <c r="J32" s="24">
        <v>8000</v>
      </c>
      <c r="K32" s="39" t="s">
        <v>51</v>
      </c>
      <c r="L32" s="39" t="s">
        <v>51</v>
      </c>
      <c r="M32" s="39" t="s">
        <v>51</v>
      </c>
    </row>
    <row r="33" spans="1:13" ht="12.95" x14ac:dyDescent="0.25">
      <c r="A33" s="60" t="s">
        <v>77</v>
      </c>
      <c r="B33" s="24">
        <v>9000</v>
      </c>
      <c r="C33" s="24">
        <v>7000</v>
      </c>
      <c r="D33" s="24">
        <v>12000</v>
      </c>
      <c r="E33" s="24">
        <v>9000</v>
      </c>
      <c r="F33" s="24">
        <v>7000</v>
      </c>
      <c r="G33" s="24">
        <v>12000</v>
      </c>
      <c r="H33" s="39" t="s">
        <v>51</v>
      </c>
      <c r="I33" s="39" t="s">
        <v>51</v>
      </c>
      <c r="J33" s="39" t="s">
        <v>51</v>
      </c>
      <c r="K33" s="39" t="s">
        <v>51</v>
      </c>
      <c r="L33" s="39" t="s">
        <v>51</v>
      </c>
      <c r="M33" s="39" t="s">
        <v>51</v>
      </c>
    </row>
    <row r="34" spans="1:13" x14ac:dyDescent="0.2">
      <c r="A34" s="60" t="s">
        <v>78</v>
      </c>
      <c r="B34" s="24">
        <v>3000</v>
      </c>
      <c r="C34" s="24">
        <v>2000</v>
      </c>
      <c r="D34" s="24">
        <v>5000</v>
      </c>
      <c r="E34" s="24">
        <v>3000</v>
      </c>
      <c r="F34" s="24">
        <v>2000</v>
      </c>
      <c r="G34" s="24">
        <v>5000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21000</v>
      </c>
      <c r="C38" s="24">
        <v>17000</v>
      </c>
      <c r="D38" s="24">
        <v>25000</v>
      </c>
      <c r="E38" s="24">
        <v>8000</v>
      </c>
      <c r="F38" s="24">
        <v>6000</v>
      </c>
      <c r="G38" s="24">
        <v>10000</v>
      </c>
      <c r="H38" s="24">
        <v>8000</v>
      </c>
      <c r="I38" s="24">
        <v>6000</v>
      </c>
      <c r="J38" s="24">
        <v>10000</v>
      </c>
      <c r="K38" s="24">
        <v>6000</v>
      </c>
      <c r="L38" s="24">
        <v>4000</v>
      </c>
      <c r="M38" s="24">
        <v>8000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36000</v>
      </c>
      <c r="C40" s="24">
        <v>30000</v>
      </c>
      <c r="D40" s="24">
        <v>42000</v>
      </c>
      <c r="E40" s="24">
        <v>16000</v>
      </c>
      <c r="F40" s="24">
        <v>13000</v>
      </c>
      <c r="G40" s="24">
        <v>20000</v>
      </c>
      <c r="H40" s="24">
        <v>10000</v>
      </c>
      <c r="I40" s="24">
        <v>7000</v>
      </c>
      <c r="J40" s="24">
        <v>12000</v>
      </c>
      <c r="K40" s="24">
        <v>10000</v>
      </c>
      <c r="L40" s="24">
        <v>7000</v>
      </c>
      <c r="M40" s="24">
        <v>13000</v>
      </c>
    </row>
    <row r="41" spans="1:13" x14ac:dyDescent="0.2">
      <c r="A41" s="61" t="s">
        <v>83</v>
      </c>
      <c r="B41" s="24">
        <v>3000</v>
      </c>
      <c r="C41" s="24">
        <v>2000</v>
      </c>
      <c r="D41" s="24">
        <v>4000</v>
      </c>
      <c r="E41" s="24">
        <v>2000</v>
      </c>
      <c r="F41" s="24">
        <v>1000</v>
      </c>
      <c r="G41" s="24">
        <v>2000</v>
      </c>
      <c r="H41" s="39" t="s">
        <v>51</v>
      </c>
      <c r="I41" s="39" t="s">
        <v>51</v>
      </c>
      <c r="J41" s="39" t="s">
        <v>51</v>
      </c>
      <c r="K41" s="24">
        <v>1000</v>
      </c>
      <c r="L41" s="24">
        <v>0</v>
      </c>
      <c r="M41" s="24">
        <v>2000</v>
      </c>
    </row>
    <row r="42" spans="1:13" x14ac:dyDescent="0.2">
      <c r="A42" s="61" t="s">
        <v>125</v>
      </c>
      <c r="B42" s="24">
        <v>2000</v>
      </c>
      <c r="C42" s="24">
        <v>1000</v>
      </c>
      <c r="D42" s="24">
        <v>3000</v>
      </c>
      <c r="E42" s="24">
        <v>1000</v>
      </c>
      <c r="F42" s="24">
        <v>0</v>
      </c>
      <c r="G42" s="24">
        <v>1000</v>
      </c>
      <c r="H42" s="39" t="s">
        <v>51</v>
      </c>
      <c r="I42" s="39" t="s">
        <v>51</v>
      </c>
      <c r="J42" s="39" t="s">
        <v>51</v>
      </c>
      <c r="K42" s="24">
        <v>1000</v>
      </c>
      <c r="L42" s="24">
        <v>0</v>
      </c>
      <c r="M42" s="24">
        <v>1000</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31000</v>
      </c>
      <c r="C46" s="24">
        <v>27000</v>
      </c>
      <c r="D46" s="24">
        <v>36000</v>
      </c>
      <c r="E46" s="24">
        <v>21000</v>
      </c>
      <c r="F46" s="24">
        <v>17000</v>
      </c>
      <c r="G46" s="24">
        <v>25000</v>
      </c>
      <c r="H46" s="24">
        <v>10000</v>
      </c>
      <c r="I46" s="24">
        <v>8000</v>
      </c>
      <c r="J46" s="24">
        <v>13000</v>
      </c>
      <c r="K46" s="39" t="s">
        <v>51</v>
      </c>
      <c r="L46" s="39" t="s">
        <v>51</v>
      </c>
      <c r="M46" s="39" t="s">
        <v>51</v>
      </c>
    </row>
    <row r="47" spans="1:13" x14ac:dyDescent="0.2">
      <c r="A47" s="63" t="s">
        <v>141</v>
      </c>
      <c r="B47" s="24">
        <v>17000</v>
      </c>
      <c r="C47" s="24">
        <v>14000</v>
      </c>
      <c r="D47" s="24">
        <v>20000</v>
      </c>
      <c r="E47" s="24">
        <v>10000</v>
      </c>
      <c r="F47" s="24">
        <v>8000</v>
      </c>
      <c r="G47" s="24">
        <v>13000</v>
      </c>
      <c r="H47" s="24">
        <v>7000</v>
      </c>
      <c r="I47" s="24">
        <v>5000</v>
      </c>
      <c r="J47" s="24">
        <v>9000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19000</v>
      </c>
      <c r="C49" s="24">
        <v>15000</v>
      </c>
      <c r="D49" s="24">
        <v>23000</v>
      </c>
      <c r="E49" s="24">
        <v>8000</v>
      </c>
      <c r="F49" s="24">
        <v>6000</v>
      </c>
      <c r="G49" s="24">
        <v>11000</v>
      </c>
      <c r="H49" s="24">
        <v>4000</v>
      </c>
      <c r="I49" s="24">
        <v>2000</v>
      </c>
      <c r="J49" s="24">
        <v>5000</v>
      </c>
      <c r="K49" s="24">
        <v>7000</v>
      </c>
      <c r="L49" s="24">
        <v>5000</v>
      </c>
      <c r="M49" s="24">
        <v>9000</v>
      </c>
    </row>
    <row r="50" spans="1:13" x14ac:dyDescent="0.2">
      <c r="A50" s="60" t="s">
        <v>90</v>
      </c>
      <c r="B50" s="24">
        <v>16000</v>
      </c>
      <c r="C50" s="24">
        <v>13000</v>
      </c>
      <c r="D50" s="24">
        <v>19000</v>
      </c>
      <c r="E50" s="24">
        <v>7000</v>
      </c>
      <c r="F50" s="24">
        <v>5000</v>
      </c>
      <c r="G50" s="24">
        <v>9000</v>
      </c>
      <c r="H50" s="24">
        <v>4000</v>
      </c>
      <c r="I50" s="24">
        <v>2000</v>
      </c>
      <c r="J50" s="24">
        <v>5000</v>
      </c>
      <c r="K50" s="24">
        <v>5000</v>
      </c>
      <c r="L50" s="24">
        <v>4000</v>
      </c>
      <c r="M50" s="24">
        <v>7000</v>
      </c>
    </row>
    <row r="51" spans="1:13" x14ac:dyDescent="0.2">
      <c r="A51" s="60" t="s">
        <v>91</v>
      </c>
      <c r="B51" s="24">
        <v>14000</v>
      </c>
      <c r="C51" s="24">
        <v>11000</v>
      </c>
      <c r="D51" s="24">
        <v>17000</v>
      </c>
      <c r="E51" s="24">
        <v>8000</v>
      </c>
      <c r="F51" s="24">
        <v>6000</v>
      </c>
      <c r="G51" s="24">
        <v>11000</v>
      </c>
      <c r="H51" s="24">
        <v>3000</v>
      </c>
      <c r="I51" s="24">
        <v>2000</v>
      </c>
      <c r="J51" s="24">
        <v>4000</v>
      </c>
      <c r="K51" s="24">
        <v>3000</v>
      </c>
      <c r="L51" s="24">
        <v>1000</v>
      </c>
      <c r="M51" s="24">
        <v>4000</v>
      </c>
    </row>
    <row r="52" spans="1:13" x14ac:dyDescent="0.2">
      <c r="B52" s="12"/>
      <c r="C52" s="12"/>
      <c r="D52" s="12"/>
      <c r="E52" s="12"/>
      <c r="F52" s="12"/>
      <c r="G52" s="12"/>
      <c r="H52" s="12"/>
      <c r="I52" s="12"/>
      <c r="J52" s="12"/>
      <c r="K52" s="12"/>
      <c r="L52" s="12"/>
      <c r="M52" s="12"/>
    </row>
    <row r="53" spans="1:13" ht="5.25" customHeight="1" x14ac:dyDescent="0.2">
      <c r="B53" s="12"/>
      <c r="C53" s="12"/>
      <c r="D53" s="12"/>
      <c r="E53" s="12"/>
      <c r="F53" s="12"/>
      <c r="G53" s="12"/>
      <c r="H53" s="12"/>
      <c r="I53" s="12"/>
      <c r="J53" s="12"/>
      <c r="K53" s="12"/>
      <c r="L53" s="12"/>
      <c r="M53" s="12"/>
    </row>
    <row r="54" spans="1:13" s="29" customFormat="1" ht="138.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B57" s="13"/>
      <c r="C57" s="13"/>
      <c r="D57" s="13"/>
      <c r="E57" s="13"/>
      <c r="F57" s="13"/>
      <c r="G57" s="13"/>
      <c r="H57" s="13"/>
      <c r="I57" s="13"/>
      <c r="J57" s="13"/>
      <c r="K57" s="13"/>
      <c r="L57" s="13"/>
      <c r="M57" s="13"/>
    </row>
    <row r="58" spans="1:13" x14ac:dyDescent="0.2">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B61" s="13"/>
      <c r="C61" s="13"/>
      <c r="D61" s="13"/>
      <c r="E61" s="13"/>
      <c r="F61" s="13"/>
      <c r="G61" s="13"/>
      <c r="H61" s="13"/>
      <c r="I61" s="13"/>
      <c r="J61" s="13"/>
      <c r="K61" s="13"/>
      <c r="L61" s="13"/>
      <c r="M61" s="13"/>
    </row>
    <row r="62" spans="1:13" x14ac:dyDescent="0.2">
      <c r="B62" s="13"/>
      <c r="C62" s="13"/>
      <c r="D62" s="13"/>
      <c r="E62" s="13"/>
      <c r="F62" s="13"/>
      <c r="G62" s="13"/>
      <c r="H62" s="13"/>
      <c r="I62" s="13"/>
      <c r="J62" s="13"/>
      <c r="K62" s="13"/>
      <c r="L62" s="13"/>
      <c r="M62" s="13"/>
    </row>
    <row r="63" spans="1:13" x14ac:dyDescent="0.2">
      <c r="B63" s="12"/>
      <c r="C63" s="12"/>
      <c r="D63" s="12"/>
      <c r="E63" s="12"/>
      <c r="F63" s="12"/>
      <c r="G63" s="12"/>
      <c r="H63" s="12"/>
      <c r="I63" s="12"/>
      <c r="J63" s="12"/>
      <c r="K63" s="12"/>
      <c r="L63" s="12"/>
      <c r="M63" s="12"/>
    </row>
    <row r="64" spans="1:13" x14ac:dyDescent="0.2">
      <c r="B64" s="13"/>
      <c r="C64" s="13"/>
      <c r="D64" s="13"/>
      <c r="E64" s="16"/>
      <c r="F64" s="16"/>
      <c r="G64" s="16"/>
      <c r="H64" s="16"/>
      <c r="I64" s="16"/>
      <c r="J64" s="16"/>
      <c r="K64" s="12"/>
      <c r="L64" s="12"/>
      <c r="M64" s="12"/>
    </row>
    <row r="65" spans="2:13" x14ac:dyDescent="0.2">
      <c r="B65" s="13"/>
      <c r="C65" s="13"/>
      <c r="D65" s="13"/>
      <c r="E65" s="16"/>
      <c r="F65" s="16"/>
      <c r="G65" s="16"/>
      <c r="H65" s="16"/>
      <c r="I65" s="16"/>
      <c r="J65" s="16"/>
      <c r="K65" s="12"/>
      <c r="L65" s="12"/>
      <c r="M65" s="12"/>
    </row>
    <row r="66" spans="2:13" x14ac:dyDescent="0.2">
      <c r="B66" s="13"/>
      <c r="C66" s="13"/>
      <c r="D66" s="13"/>
      <c r="E66" s="16"/>
      <c r="F66" s="16"/>
      <c r="G66" s="16"/>
      <c r="H66" s="16"/>
      <c r="I66" s="16"/>
      <c r="J66" s="16"/>
      <c r="K66" s="12"/>
      <c r="L66" s="12"/>
      <c r="M66" s="12"/>
    </row>
    <row r="67" spans="2:13" x14ac:dyDescent="0.2">
      <c r="B67" s="13"/>
      <c r="C67" s="13"/>
      <c r="D67" s="13"/>
      <c r="E67" s="16"/>
      <c r="F67" s="16"/>
      <c r="G67" s="16"/>
      <c r="H67" s="16"/>
      <c r="I67" s="16"/>
      <c r="J67" s="16"/>
      <c r="K67" s="12"/>
      <c r="L67" s="12"/>
      <c r="M67" s="12"/>
    </row>
    <row r="68" spans="2:13" x14ac:dyDescent="0.2">
      <c r="B68" s="17"/>
      <c r="C68" s="17"/>
      <c r="D68" s="17"/>
      <c r="E68" s="18"/>
      <c r="F68" s="18"/>
      <c r="G68" s="18"/>
      <c r="H68" s="18"/>
      <c r="I68" s="18"/>
      <c r="J68" s="18"/>
      <c r="K68" s="12"/>
      <c r="L68" s="12"/>
      <c r="M68" s="12"/>
    </row>
    <row r="69" spans="2:13" x14ac:dyDescent="0.2">
      <c r="B69" s="12"/>
      <c r="C69" s="12"/>
      <c r="D69" s="12"/>
      <c r="E69" s="12"/>
      <c r="F69" s="12"/>
      <c r="G69" s="12"/>
      <c r="H69" s="12"/>
      <c r="I69" s="12"/>
      <c r="J69" s="12"/>
      <c r="K69" s="12"/>
      <c r="L69" s="12"/>
      <c r="M69" s="12"/>
    </row>
    <row r="70" spans="2:13" x14ac:dyDescent="0.2">
      <c r="B70" s="13"/>
      <c r="C70" s="13"/>
      <c r="D70" s="13"/>
      <c r="E70" s="13"/>
      <c r="F70" s="13"/>
      <c r="G70" s="13"/>
      <c r="H70" s="13"/>
      <c r="I70" s="13"/>
      <c r="J70" s="13"/>
      <c r="K70" s="13"/>
      <c r="L70" s="13"/>
      <c r="M70" s="13"/>
    </row>
    <row r="71" spans="2:13" x14ac:dyDescent="0.2">
      <c r="B71" s="17"/>
      <c r="C71" s="17"/>
      <c r="D71" s="17"/>
      <c r="E71" s="17"/>
      <c r="F71" s="17"/>
      <c r="G71" s="17"/>
      <c r="H71" s="17"/>
      <c r="I71" s="17"/>
      <c r="J71" s="17"/>
      <c r="K71" s="17"/>
      <c r="L71" s="17"/>
      <c r="M71" s="17"/>
    </row>
    <row r="72" spans="2:13" x14ac:dyDescent="0.2">
      <c r="B72" s="17"/>
      <c r="C72" s="17"/>
      <c r="D72" s="17"/>
      <c r="E72" s="17"/>
      <c r="F72" s="17"/>
      <c r="G72" s="17"/>
      <c r="H72" s="17"/>
      <c r="I72" s="17"/>
      <c r="J72" s="17"/>
      <c r="K72" s="17"/>
      <c r="L72" s="17"/>
      <c r="M72" s="17"/>
    </row>
    <row r="73" spans="2:13" x14ac:dyDescent="0.2">
      <c r="B73" s="17"/>
      <c r="C73" s="17"/>
      <c r="D73" s="17"/>
      <c r="E73" s="17"/>
      <c r="F73" s="17"/>
      <c r="G73" s="17"/>
      <c r="H73" s="17"/>
      <c r="I73" s="17"/>
      <c r="J73" s="17"/>
      <c r="K73" s="17"/>
      <c r="L73" s="17"/>
      <c r="M73" s="17"/>
    </row>
    <row r="74" spans="2:13" x14ac:dyDescent="0.2">
      <c r="B74" s="17"/>
      <c r="C74" s="17"/>
      <c r="D74" s="17"/>
      <c r="E74" s="17"/>
      <c r="F74" s="17"/>
      <c r="G74" s="17"/>
      <c r="H74" s="17"/>
      <c r="I74" s="17"/>
      <c r="J74" s="17"/>
      <c r="K74" s="17"/>
      <c r="L74" s="17"/>
      <c r="M74" s="17"/>
    </row>
    <row r="75" spans="2:13" x14ac:dyDescent="0.2">
      <c r="B75" s="12"/>
      <c r="C75" s="12"/>
      <c r="D75" s="12"/>
      <c r="E75" s="12"/>
      <c r="F75" s="12"/>
      <c r="G75" s="12"/>
      <c r="H75" s="12"/>
      <c r="I75" s="12"/>
      <c r="J75" s="12"/>
      <c r="K75" s="12"/>
      <c r="L75" s="12"/>
      <c r="M75" s="12"/>
    </row>
    <row r="76" spans="2:13" x14ac:dyDescent="0.2">
      <c r="B76" s="19"/>
      <c r="C76" s="19"/>
      <c r="D76" s="19"/>
      <c r="E76" s="19"/>
      <c r="F76" s="19"/>
      <c r="G76" s="19"/>
      <c r="H76" s="19"/>
      <c r="I76" s="19"/>
      <c r="J76" s="19"/>
      <c r="K76" s="19"/>
      <c r="L76" s="19"/>
      <c r="M76" s="19"/>
    </row>
    <row r="77" spans="2:13" x14ac:dyDescent="0.2">
      <c r="B77" s="20"/>
      <c r="C77" s="20"/>
      <c r="D77" s="20"/>
      <c r="E77" s="20"/>
      <c r="F77" s="20"/>
      <c r="G77" s="20"/>
      <c r="H77" s="12"/>
      <c r="I77" s="12"/>
      <c r="J77" s="12"/>
      <c r="K77" s="12"/>
      <c r="L77" s="12"/>
      <c r="M77" s="12"/>
    </row>
    <row r="78" spans="2:13" x14ac:dyDescent="0.2">
      <c r="B78" s="20"/>
      <c r="C78" s="20"/>
      <c r="D78" s="20"/>
      <c r="E78" s="20"/>
      <c r="F78" s="20"/>
      <c r="G78" s="20"/>
      <c r="H78" s="12"/>
      <c r="I78" s="12"/>
      <c r="J78" s="12"/>
      <c r="K78" s="12"/>
      <c r="L78" s="12"/>
      <c r="M78" s="12"/>
    </row>
    <row r="79" spans="2:13" x14ac:dyDescent="0.2">
      <c r="B79" s="20"/>
      <c r="C79" s="20"/>
      <c r="D79" s="20"/>
      <c r="E79" s="20"/>
      <c r="F79" s="20"/>
      <c r="G79" s="20"/>
      <c r="H79" s="12"/>
      <c r="I79" s="12"/>
      <c r="J79" s="12"/>
      <c r="K79" s="12"/>
      <c r="L79" s="12"/>
      <c r="M79" s="12"/>
    </row>
    <row r="80" spans="2: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0" priority="1" operator="lessThan">
      <formula>0</formula>
    </cfRule>
  </conditionalFormatting>
  <pageMargins left="0.25" right="0.25" top="0.75" bottom="0.75" header="0.3" footer="0.3"/>
  <pageSetup paperSize="15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workbookViewId="0">
      <selection activeCell="A58" sqref="A58"/>
    </sheetView>
  </sheetViews>
  <sheetFormatPr defaultColWidth="8.85546875" defaultRowHeight="12.75" x14ac:dyDescent="0.2"/>
  <cols>
    <col min="1" max="1" width="18.42578125" style="29" customWidth="1"/>
    <col min="2" max="7" width="9.5703125" style="29" bestFit="1" customWidth="1"/>
    <col min="8" max="8" width="8.85546875" style="29" bestFit="1" customWidth="1"/>
    <col min="9" max="10" width="8" style="29" bestFit="1" customWidth="1"/>
    <col min="11" max="11" width="8.85546875" style="29" bestFit="1" customWidth="1"/>
    <col min="12" max="13" width="8" style="29" bestFit="1" customWidth="1"/>
    <col min="14" max="16384" width="8.85546875" style="29"/>
  </cols>
  <sheetData>
    <row r="1" spans="1:13" ht="12.95" x14ac:dyDescent="0.25">
      <c r="A1" s="133"/>
      <c r="B1" s="133"/>
      <c r="C1" s="133"/>
      <c r="D1" s="133"/>
      <c r="E1" s="133"/>
      <c r="F1" s="133"/>
      <c r="G1" s="133"/>
      <c r="H1" s="133"/>
      <c r="I1" s="133"/>
      <c r="J1" s="133"/>
      <c r="K1" s="133"/>
      <c r="L1" s="133"/>
      <c r="M1" s="133"/>
    </row>
    <row r="2" spans="1:13" ht="15" x14ac:dyDescent="0.3">
      <c r="A2" s="131" t="s">
        <v>52</v>
      </c>
      <c r="B2" s="131"/>
      <c r="C2" s="131"/>
      <c r="D2" s="131"/>
      <c r="E2" s="131"/>
      <c r="F2" s="131"/>
      <c r="G2" s="131"/>
      <c r="H2" s="131"/>
      <c r="I2" s="131"/>
      <c r="J2" s="131"/>
      <c r="K2" s="131"/>
      <c r="L2" s="131"/>
      <c r="M2" s="131"/>
    </row>
    <row r="4" spans="1:13" ht="43.5" customHeight="1" x14ac:dyDescent="0.2">
      <c r="A4" s="129"/>
      <c r="B4" s="126" t="s">
        <v>50</v>
      </c>
      <c r="C4" s="127"/>
      <c r="D4" s="128"/>
      <c r="E4" s="126" t="s">
        <v>53</v>
      </c>
      <c r="F4" s="127"/>
      <c r="G4" s="128"/>
      <c r="H4" s="126" t="s">
        <v>54</v>
      </c>
      <c r="I4" s="127"/>
      <c r="J4" s="128"/>
      <c r="K4" s="126" t="s">
        <v>134</v>
      </c>
      <c r="L4" s="127"/>
      <c r="M4" s="128"/>
    </row>
    <row r="5" spans="1:13" s="30" customFormat="1" ht="14.1" customHeight="1" x14ac:dyDescent="0.2">
      <c r="A5" s="129"/>
      <c r="B5" s="134" t="s">
        <v>48</v>
      </c>
      <c r="C5" s="136" t="s">
        <v>49</v>
      </c>
      <c r="D5" s="136"/>
      <c r="E5" s="134" t="s">
        <v>48</v>
      </c>
      <c r="F5" s="136" t="s">
        <v>49</v>
      </c>
      <c r="G5" s="136"/>
      <c r="H5" s="134" t="s">
        <v>48</v>
      </c>
      <c r="I5" s="136" t="s">
        <v>49</v>
      </c>
      <c r="J5" s="136"/>
      <c r="K5" s="134" t="s">
        <v>48</v>
      </c>
      <c r="L5" s="136" t="s">
        <v>49</v>
      </c>
      <c r="M5" s="136"/>
    </row>
    <row r="6" spans="1:13" s="31" customFormat="1" ht="11.65" customHeight="1" x14ac:dyDescent="0.2">
      <c r="A6" s="130"/>
      <c r="B6" s="135"/>
      <c r="C6" s="98" t="s">
        <v>4</v>
      </c>
      <c r="D6" s="98" t="s">
        <v>5</v>
      </c>
      <c r="E6" s="135"/>
      <c r="F6" s="98" t="s">
        <v>4</v>
      </c>
      <c r="G6" s="98" t="s">
        <v>5</v>
      </c>
      <c r="H6" s="135"/>
      <c r="I6" s="98" t="s">
        <v>4</v>
      </c>
      <c r="J6" s="98" t="s">
        <v>5</v>
      </c>
      <c r="K6" s="135"/>
      <c r="L6" s="98" t="s">
        <v>4</v>
      </c>
      <c r="M6" s="98" t="s">
        <v>5</v>
      </c>
    </row>
    <row r="7" spans="1:13" s="31" customFormat="1" ht="18.75" customHeight="1" x14ac:dyDescent="0.25">
      <c r="A7" s="32" t="s">
        <v>6</v>
      </c>
      <c r="B7" s="33">
        <v>2280000</v>
      </c>
      <c r="C7" s="33">
        <v>2198000</v>
      </c>
      <c r="D7" s="33">
        <v>2362000</v>
      </c>
      <c r="E7" s="33">
        <v>1181000</v>
      </c>
      <c r="F7" s="33">
        <v>1154000</v>
      </c>
      <c r="G7" s="33">
        <v>1207000</v>
      </c>
      <c r="H7" s="33">
        <v>473000</v>
      </c>
      <c r="I7" s="33">
        <v>456000</v>
      </c>
      <c r="J7" s="33">
        <v>490000</v>
      </c>
      <c r="K7" s="33">
        <v>626000</v>
      </c>
      <c r="L7" s="33">
        <v>605000</v>
      </c>
      <c r="M7" s="33">
        <v>648000</v>
      </c>
    </row>
    <row r="8" spans="1:13" s="31" customFormat="1" ht="12.95" x14ac:dyDescent="0.25">
      <c r="A8" s="34"/>
      <c r="B8" s="33"/>
      <c r="C8" s="33"/>
      <c r="D8" s="33"/>
      <c r="E8" s="33"/>
      <c r="F8" s="33"/>
      <c r="G8" s="33"/>
      <c r="H8" s="33"/>
      <c r="I8" s="33"/>
      <c r="J8" s="33"/>
      <c r="K8" s="33"/>
      <c r="L8" s="33"/>
      <c r="M8" s="33"/>
    </row>
    <row r="9" spans="1:13" ht="12.95" x14ac:dyDescent="0.25">
      <c r="A9" s="26" t="s">
        <v>35</v>
      </c>
      <c r="B9" s="35">
        <v>16000</v>
      </c>
      <c r="C9" s="35">
        <v>13000</v>
      </c>
      <c r="D9" s="35">
        <v>19000</v>
      </c>
      <c r="E9" s="35">
        <v>6000</v>
      </c>
      <c r="F9" s="35">
        <v>5000</v>
      </c>
      <c r="G9" s="35">
        <v>8000</v>
      </c>
      <c r="H9" s="35">
        <v>5000</v>
      </c>
      <c r="I9" s="35">
        <v>3000</v>
      </c>
      <c r="J9" s="35">
        <v>6000</v>
      </c>
      <c r="K9" s="35">
        <v>5000</v>
      </c>
      <c r="L9" s="35">
        <v>4000</v>
      </c>
      <c r="M9" s="35">
        <v>7000</v>
      </c>
    </row>
    <row r="10" spans="1:13" ht="12.95" x14ac:dyDescent="0.25">
      <c r="A10" s="26" t="s">
        <v>15</v>
      </c>
      <c r="B10" s="35">
        <v>66000</v>
      </c>
      <c r="C10" s="35">
        <v>59000</v>
      </c>
      <c r="D10" s="35">
        <v>72000</v>
      </c>
      <c r="E10" s="35">
        <v>32000</v>
      </c>
      <c r="F10" s="35">
        <v>28000</v>
      </c>
      <c r="G10" s="35">
        <v>36000</v>
      </c>
      <c r="H10" s="35">
        <v>14000</v>
      </c>
      <c r="I10" s="35">
        <v>11000</v>
      </c>
      <c r="J10" s="35">
        <v>17000</v>
      </c>
      <c r="K10" s="35">
        <v>19000</v>
      </c>
      <c r="L10" s="35">
        <v>15000</v>
      </c>
      <c r="M10" s="35">
        <v>23000</v>
      </c>
    </row>
    <row r="11" spans="1:13" ht="12.95" x14ac:dyDescent="0.25">
      <c r="A11" s="26" t="s">
        <v>37</v>
      </c>
      <c r="B11" s="35">
        <v>14000</v>
      </c>
      <c r="C11" s="35">
        <v>10000</v>
      </c>
      <c r="D11" s="35">
        <v>18000</v>
      </c>
      <c r="E11" s="35">
        <v>6000</v>
      </c>
      <c r="F11" s="35">
        <v>4000</v>
      </c>
      <c r="G11" s="35">
        <v>9000</v>
      </c>
      <c r="H11" s="35">
        <v>4000</v>
      </c>
      <c r="I11" s="35">
        <v>2000</v>
      </c>
      <c r="J11" s="35">
        <v>5000</v>
      </c>
      <c r="K11" s="35">
        <v>4000</v>
      </c>
      <c r="L11" s="35">
        <v>2000</v>
      </c>
      <c r="M11" s="35">
        <v>6000</v>
      </c>
    </row>
    <row r="12" spans="1:13" ht="12.95" x14ac:dyDescent="0.25">
      <c r="A12" s="26" t="s">
        <v>7</v>
      </c>
      <c r="B12" s="35">
        <v>665000</v>
      </c>
      <c r="C12" s="35">
        <v>625000</v>
      </c>
      <c r="D12" s="35">
        <v>706000</v>
      </c>
      <c r="E12" s="35">
        <v>353000</v>
      </c>
      <c r="F12" s="35">
        <v>340000</v>
      </c>
      <c r="G12" s="35">
        <v>366000</v>
      </c>
      <c r="H12" s="35">
        <v>146000</v>
      </c>
      <c r="I12" s="35">
        <v>137000</v>
      </c>
      <c r="J12" s="35">
        <v>154000</v>
      </c>
      <c r="K12" s="35">
        <v>167000</v>
      </c>
      <c r="L12" s="35">
        <v>156000</v>
      </c>
      <c r="M12" s="35">
        <v>178000</v>
      </c>
    </row>
    <row r="13" spans="1:13" ht="12.95" x14ac:dyDescent="0.25">
      <c r="A13" s="26" t="s">
        <v>19</v>
      </c>
      <c r="B13" s="35">
        <v>40000</v>
      </c>
      <c r="C13" s="35">
        <v>30000</v>
      </c>
      <c r="D13" s="35">
        <v>50000</v>
      </c>
      <c r="E13" s="35">
        <v>20000</v>
      </c>
      <c r="F13" s="35">
        <v>16000</v>
      </c>
      <c r="G13" s="35">
        <v>23000</v>
      </c>
      <c r="H13" s="35">
        <v>8000</v>
      </c>
      <c r="I13" s="35">
        <v>6000</v>
      </c>
      <c r="J13" s="35">
        <v>10000</v>
      </c>
      <c r="K13" s="35">
        <v>12000</v>
      </c>
      <c r="L13" s="35">
        <v>9000</v>
      </c>
      <c r="M13" s="35">
        <v>15000</v>
      </c>
    </row>
    <row r="14" spans="1:13" ht="12.95" x14ac:dyDescent="0.25">
      <c r="A14" s="26" t="s">
        <v>29</v>
      </c>
      <c r="B14" s="35">
        <v>17000</v>
      </c>
      <c r="C14" s="35">
        <v>14000</v>
      </c>
      <c r="D14" s="35">
        <v>20000</v>
      </c>
      <c r="E14" s="35">
        <v>11000</v>
      </c>
      <c r="F14" s="35">
        <v>8000</v>
      </c>
      <c r="G14" s="35">
        <v>13000</v>
      </c>
      <c r="H14" s="35">
        <v>3000</v>
      </c>
      <c r="I14" s="35">
        <v>1000</v>
      </c>
      <c r="J14" s="35">
        <v>4000</v>
      </c>
      <c r="K14" s="35">
        <v>4000</v>
      </c>
      <c r="L14" s="35">
        <v>2000</v>
      </c>
      <c r="M14" s="35">
        <v>5000</v>
      </c>
    </row>
    <row r="15" spans="1:13" ht="12.95" x14ac:dyDescent="0.25">
      <c r="A15" s="26" t="s">
        <v>47</v>
      </c>
      <c r="B15" s="35">
        <v>5000</v>
      </c>
      <c r="C15" s="35">
        <v>3000</v>
      </c>
      <c r="D15" s="35">
        <v>7000</v>
      </c>
      <c r="E15" s="35">
        <v>3000</v>
      </c>
      <c r="F15" s="35">
        <v>2000</v>
      </c>
      <c r="G15" s="35">
        <v>4000</v>
      </c>
      <c r="H15" s="35">
        <v>1000</v>
      </c>
      <c r="I15" s="35">
        <v>0</v>
      </c>
      <c r="J15" s="35">
        <v>2000</v>
      </c>
      <c r="K15" s="35">
        <v>1000</v>
      </c>
      <c r="L15" s="35">
        <v>0</v>
      </c>
      <c r="M15" s="35">
        <v>2000</v>
      </c>
    </row>
    <row r="16" spans="1:13" ht="12.95" x14ac:dyDescent="0.25">
      <c r="A16" s="26" t="s">
        <v>9</v>
      </c>
      <c r="B16" s="35">
        <v>120000</v>
      </c>
      <c r="C16" s="35">
        <v>105000</v>
      </c>
      <c r="D16" s="35">
        <v>136000</v>
      </c>
      <c r="E16" s="35">
        <v>66000</v>
      </c>
      <c r="F16" s="35">
        <v>60000</v>
      </c>
      <c r="G16" s="35">
        <v>73000</v>
      </c>
      <c r="H16" s="35">
        <v>24000</v>
      </c>
      <c r="I16" s="35">
        <v>21000</v>
      </c>
      <c r="J16" s="35">
        <v>27000</v>
      </c>
      <c r="K16" s="35">
        <v>30000</v>
      </c>
      <c r="L16" s="35">
        <v>27000</v>
      </c>
      <c r="M16" s="35">
        <v>33000</v>
      </c>
    </row>
    <row r="17" spans="1:13" ht="12.95" x14ac:dyDescent="0.25">
      <c r="A17" s="26" t="s">
        <v>13</v>
      </c>
      <c r="B17" s="35">
        <v>84000</v>
      </c>
      <c r="C17" s="35">
        <v>71000</v>
      </c>
      <c r="D17" s="35">
        <v>97000</v>
      </c>
      <c r="E17" s="35">
        <v>39000</v>
      </c>
      <c r="F17" s="35">
        <v>35000</v>
      </c>
      <c r="G17" s="35">
        <v>43000</v>
      </c>
      <c r="H17" s="35">
        <v>20000</v>
      </c>
      <c r="I17" s="35">
        <v>16000</v>
      </c>
      <c r="J17" s="35">
        <v>23000</v>
      </c>
      <c r="K17" s="35">
        <v>25000</v>
      </c>
      <c r="L17" s="35">
        <v>21000</v>
      </c>
      <c r="M17" s="35">
        <v>30000</v>
      </c>
    </row>
    <row r="18" spans="1:13" ht="12.95" x14ac:dyDescent="0.25">
      <c r="A18" s="26" t="s">
        <v>45</v>
      </c>
      <c r="B18" s="35">
        <v>5000</v>
      </c>
      <c r="C18" s="35">
        <v>4000</v>
      </c>
      <c r="D18" s="35">
        <v>6000</v>
      </c>
      <c r="E18" s="35">
        <v>3000</v>
      </c>
      <c r="F18" s="35">
        <v>2000</v>
      </c>
      <c r="G18" s="35">
        <v>4000</v>
      </c>
      <c r="H18" s="35" t="s">
        <v>51</v>
      </c>
      <c r="I18" s="35" t="s">
        <v>51</v>
      </c>
      <c r="J18" s="35" t="s">
        <v>51</v>
      </c>
      <c r="K18" s="35">
        <v>2000</v>
      </c>
      <c r="L18" s="35">
        <v>1000</v>
      </c>
      <c r="M18" s="35">
        <v>2000</v>
      </c>
    </row>
    <row r="19" spans="1:13" ht="12.95" x14ac:dyDescent="0.25">
      <c r="A19" s="26" t="s">
        <v>41</v>
      </c>
      <c r="B19" s="35">
        <v>7000</v>
      </c>
      <c r="C19" s="35">
        <v>5000</v>
      </c>
      <c r="D19" s="35">
        <v>10000</v>
      </c>
      <c r="E19" s="35">
        <v>3000</v>
      </c>
      <c r="F19" s="35">
        <v>2000</v>
      </c>
      <c r="G19" s="35">
        <v>5000</v>
      </c>
      <c r="H19" s="35">
        <v>1000</v>
      </c>
      <c r="I19" s="35">
        <v>1000</v>
      </c>
      <c r="J19" s="35">
        <v>2000</v>
      </c>
      <c r="K19" s="35">
        <v>3000</v>
      </c>
      <c r="L19" s="35">
        <v>1000</v>
      </c>
      <c r="M19" s="35">
        <v>4000</v>
      </c>
    </row>
    <row r="20" spans="1:13" ht="12.95" x14ac:dyDescent="0.25">
      <c r="A20" s="26" t="s">
        <v>11</v>
      </c>
      <c r="B20" s="35">
        <v>106000</v>
      </c>
      <c r="C20" s="35">
        <v>89000</v>
      </c>
      <c r="D20" s="35">
        <v>124000</v>
      </c>
      <c r="E20" s="35">
        <v>60000</v>
      </c>
      <c r="F20" s="35">
        <v>54000</v>
      </c>
      <c r="G20" s="35">
        <v>66000</v>
      </c>
      <c r="H20" s="35">
        <v>20000</v>
      </c>
      <c r="I20" s="35">
        <v>17000</v>
      </c>
      <c r="J20" s="35">
        <v>24000</v>
      </c>
      <c r="K20" s="35">
        <v>26000</v>
      </c>
      <c r="L20" s="35">
        <v>21000</v>
      </c>
      <c r="M20" s="35">
        <v>31000</v>
      </c>
    </row>
    <row r="21" spans="1:13" ht="12.95" x14ac:dyDescent="0.25">
      <c r="A21" s="26" t="s">
        <v>25</v>
      </c>
      <c r="B21" s="35">
        <v>20000</v>
      </c>
      <c r="C21" s="35">
        <v>13000</v>
      </c>
      <c r="D21" s="35">
        <v>27000</v>
      </c>
      <c r="E21" s="35">
        <v>9000</v>
      </c>
      <c r="F21" s="35">
        <v>6000</v>
      </c>
      <c r="G21" s="35">
        <v>11000</v>
      </c>
      <c r="H21" s="35">
        <v>4000</v>
      </c>
      <c r="I21" s="35">
        <v>3000</v>
      </c>
      <c r="J21" s="35">
        <v>6000</v>
      </c>
      <c r="K21" s="35">
        <v>7000</v>
      </c>
      <c r="L21" s="35">
        <v>5000</v>
      </c>
      <c r="M21" s="35">
        <v>9000</v>
      </c>
    </row>
    <row r="22" spans="1:13" ht="12.95" x14ac:dyDescent="0.25">
      <c r="A22" s="26" t="s">
        <v>43</v>
      </c>
      <c r="B22" s="35">
        <v>7000</v>
      </c>
      <c r="C22" s="35">
        <v>5000</v>
      </c>
      <c r="D22" s="35">
        <v>10000</v>
      </c>
      <c r="E22" s="35">
        <v>3000</v>
      </c>
      <c r="F22" s="35">
        <v>2000</v>
      </c>
      <c r="G22" s="35">
        <v>5000</v>
      </c>
      <c r="H22" s="35">
        <v>1000</v>
      </c>
      <c r="I22" s="35">
        <v>0</v>
      </c>
      <c r="J22" s="35">
        <v>3000</v>
      </c>
      <c r="K22" s="35">
        <v>3000</v>
      </c>
      <c r="L22" s="35">
        <v>1000</v>
      </c>
      <c r="M22" s="35">
        <v>4000</v>
      </c>
    </row>
    <row r="23" spans="1:13" ht="12.95" x14ac:dyDescent="0.25">
      <c r="A23" s="26" t="s">
        <v>36</v>
      </c>
      <c r="B23" s="35">
        <v>14000</v>
      </c>
      <c r="C23" s="35">
        <v>10000</v>
      </c>
      <c r="D23" s="35">
        <v>17000</v>
      </c>
      <c r="E23" s="35">
        <v>6000</v>
      </c>
      <c r="F23" s="35">
        <v>4000</v>
      </c>
      <c r="G23" s="35">
        <v>9000</v>
      </c>
      <c r="H23" s="35">
        <v>3000</v>
      </c>
      <c r="I23" s="35">
        <v>2000</v>
      </c>
      <c r="J23" s="35">
        <v>4000</v>
      </c>
      <c r="K23" s="35">
        <v>4000</v>
      </c>
      <c r="L23" s="35">
        <v>3000</v>
      </c>
      <c r="M23" s="35">
        <v>6000</v>
      </c>
    </row>
    <row r="24" spans="1:13" ht="12.95" x14ac:dyDescent="0.25">
      <c r="A24" s="26" t="s">
        <v>39</v>
      </c>
      <c r="B24" s="35">
        <v>10000</v>
      </c>
      <c r="C24" s="35">
        <v>7000</v>
      </c>
      <c r="D24" s="35">
        <v>12000</v>
      </c>
      <c r="E24" s="35">
        <v>4000</v>
      </c>
      <c r="F24" s="35">
        <v>3000</v>
      </c>
      <c r="G24" s="35">
        <v>6000</v>
      </c>
      <c r="H24" s="35">
        <v>2000</v>
      </c>
      <c r="I24" s="35">
        <v>1000</v>
      </c>
      <c r="J24" s="35">
        <v>3000</v>
      </c>
      <c r="K24" s="35">
        <v>3000</v>
      </c>
      <c r="L24" s="35">
        <v>2000</v>
      </c>
      <c r="M24" s="35">
        <v>5000</v>
      </c>
    </row>
    <row r="25" spans="1:13" ht="12.95" x14ac:dyDescent="0.25">
      <c r="A25" s="26" t="s">
        <v>40</v>
      </c>
      <c r="B25" s="35">
        <v>8000</v>
      </c>
      <c r="C25" s="35">
        <v>6000</v>
      </c>
      <c r="D25" s="35">
        <v>11000</v>
      </c>
      <c r="E25" s="35">
        <v>4000</v>
      </c>
      <c r="F25" s="35">
        <v>3000</v>
      </c>
      <c r="G25" s="35">
        <v>6000</v>
      </c>
      <c r="H25" s="35">
        <v>1000</v>
      </c>
      <c r="I25" s="35">
        <v>1000</v>
      </c>
      <c r="J25" s="35">
        <v>2000</v>
      </c>
      <c r="K25" s="35">
        <v>3000</v>
      </c>
      <c r="L25" s="35">
        <v>1000</v>
      </c>
      <c r="M25" s="35">
        <v>4000</v>
      </c>
    </row>
    <row r="26" spans="1:13" ht="12.95" x14ac:dyDescent="0.25">
      <c r="A26" s="26" t="s">
        <v>18</v>
      </c>
      <c r="B26" s="35">
        <v>40000</v>
      </c>
      <c r="C26" s="35">
        <v>32000</v>
      </c>
      <c r="D26" s="35">
        <v>49000</v>
      </c>
      <c r="E26" s="35">
        <v>21000</v>
      </c>
      <c r="F26" s="35">
        <v>18000</v>
      </c>
      <c r="G26" s="35">
        <v>24000</v>
      </c>
      <c r="H26" s="35">
        <v>9000</v>
      </c>
      <c r="I26" s="35">
        <v>6000</v>
      </c>
      <c r="J26" s="35">
        <v>11000</v>
      </c>
      <c r="K26" s="35">
        <v>11000</v>
      </c>
      <c r="L26" s="35">
        <v>9000</v>
      </c>
      <c r="M26" s="35">
        <v>13000</v>
      </c>
    </row>
    <row r="27" spans="1:13" ht="12.95" x14ac:dyDescent="0.25">
      <c r="A27" s="26" t="s">
        <v>21</v>
      </c>
      <c r="B27" s="35">
        <v>29000</v>
      </c>
      <c r="C27" s="35">
        <v>21000</v>
      </c>
      <c r="D27" s="35">
        <v>37000</v>
      </c>
      <c r="E27" s="35">
        <v>19000</v>
      </c>
      <c r="F27" s="35">
        <v>16000</v>
      </c>
      <c r="G27" s="35">
        <v>22000</v>
      </c>
      <c r="H27" s="35">
        <v>3000</v>
      </c>
      <c r="I27" s="35">
        <v>2000</v>
      </c>
      <c r="J27" s="35">
        <v>5000</v>
      </c>
      <c r="K27" s="35">
        <v>7000</v>
      </c>
      <c r="L27" s="35">
        <v>5000</v>
      </c>
      <c r="M27" s="35">
        <v>9000</v>
      </c>
    </row>
    <row r="28" spans="1:13" ht="12.95" x14ac:dyDescent="0.25">
      <c r="A28" s="26" t="s">
        <v>27</v>
      </c>
      <c r="B28" s="35">
        <v>19000</v>
      </c>
      <c r="C28" s="35">
        <v>12000</v>
      </c>
      <c r="D28" s="35">
        <v>26000</v>
      </c>
      <c r="E28" s="35">
        <v>10000</v>
      </c>
      <c r="F28" s="35">
        <v>7000</v>
      </c>
      <c r="G28" s="35">
        <v>12000</v>
      </c>
      <c r="H28" s="35">
        <v>3000</v>
      </c>
      <c r="I28" s="35">
        <v>2000</v>
      </c>
      <c r="J28" s="35">
        <v>5000</v>
      </c>
      <c r="K28" s="35">
        <v>6000</v>
      </c>
      <c r="L28" s="35">
        <v>4000</v>
      </c>
      <c r="M28" s="35">
        <v>8000</v>
      </c>
    </row>
    <row r="29" spans="1:13" ht="12.95" x14ac:dyDescent="0.25">
      <c r="A29" s="26" t="s">
        <v>33</v>
      </c>
      <c r="B29" s="35">
        <v>21000</v>
      </c>
      <c r="C29" s="35">
        <v>11000</v>
      </c>
      <c r="D29" s="35">
        <v>32000</v>
      </c>
      <c r="E29" s="35">
        <v>12000</v>
      </c>
      <c r="F29" s="35">
        <v>9000</v>
      </c>
      <c r="G29" s="35">
        <v>14000</v>
      </c>
      <c r="H29" s="35">
        <v>3000</v>
      </c>
      <c r="I29" s="35">
        <v>1000</v>
      </c>
      <c r="J29" s="35">
        <v>4000</v>
      </c>
      <c r="K29" s="35">
        <v>7000</v>
      </c>
      <c r="L29" s="35">
        <v>3000</v>
      </c>
      <c r="M29" s="35">
        <v>10000</v>
      </c>
    </row>
    <row r="30" spans="1:13" ht="12.95" x14ac:dyDescent="0.25">
      <c r="A30" s="26" t="s">
        <v>44</v>
      </c>
      <c r="B30" s="35">
        <v>5000</v>
      </c>
      <c r="C30" s="35">
        <v>4000</v>
      </c>
      <c r="D30" s="35">
        <v>7000</v>
      </c>
      <c r="E30" s="35">
        <v>2000</v>
      </c>
      <c r="F30" s="35">
        <v>2000</v>
      </c>
      <c r="G30" s="35">
        <v>3000</v>
      </c>
      <c r="H30" s="35">
        <v>2000</v>
      </c>
      <c r="I30" s="35">
        <v>1000</v>
      </c>
      <c r="J30" s="35">
        <v>2000</v>
      </c>
      <c r="K30" s="35">
        <v>1000</v>
      </c>
      <c r="L30" s="35">
        <v>1000</v>
      </c>
      <c r="M30" s="35">
        <v>2000</v>
      </c>
    </row>
    <row r="31" spans="1:13" ht="12.95" x14ac:dyDescent="0.25">
      <c r="A31" s="26" t="s">
        <v>38</v>
      </c>
      <c r="B31" s="35">
        <v>13000</v>
      </c>
      <c r="C31" s="35">
        <v>10000</v>
      </c>
      <c r="D31" s="35">
        <v>17000</v>
      </c>
      <c r="E31" s="35">
        <v>6000</v>
      </c>
      <c r="F31" s="35">
        <v>5000</v>
      </c>
      <c r="G31" s="35">
        <v>8000</v>
      </c>
      <c r="H31" s="35">
        <v>2000</v>
      </c>
      <c r="I31" s="35">
        <v>1000</v>
      </c>
      <c r="J31" s="35">
        <v>4000</v>
      </c>
      <c r="K31" s="35">
        <v>4000</v>
      </c>
      <c r="L31" s="35">
        <v>2000</v>
      </c>
      <c r="M31" s="35">
        <v>6000</v>
      </c>
    </row>
    <row r="32" spans="1:13" ht="12.95" x14ac:dyDescent="0.25">
      <c r="A32" s="26" t="s">
        <v>42</v>
      </c>
      <c r="B32" s="35">
        <v>8000</v>
      </c>
      <c r="C32" s="35">
        <v>6000</v>
      </c>
      <c r="D32" s="35">
        <v>11000</v>
      </c>
      <c r="E32" s="35">
        <v>4000</v>
      </c>
      <c r="F32" s="35">
        <v>2000</v>
      </c>
      <c r="G32" s="35">
        <v>6000</v>
      </c>
      <c r="H32" s="35">
        <v>2000</v>
      </c>
      <c r="I32" s="35">
        <v>0</v>
      </c>
      <c r="J32" s="35">
        <v>3000</v>
      </c>
      <c r="K32" s="35">
        <v>3000</v>
      </c>
      <c r="L32" s="35">
        <v>2000</v>
      </c>
      <c r="M32" s="35">
        <v>4000</v>
      </c>
    </row>
    <row r="33" spans="1:13" ht="12.95" x14ac:dyDescent="0.25">
      <c r="A33" s="26" t="s">
        <v>20</v>
      </c>
      <c r="B33" s="35">
        <v>31000</v>
      </c>
      <c r="C33" s="35">
        <v>23000</v>
      </c>
      <c r="D33" s="35">
        <v>40000</v>
      </c>
      <c r="E33" s="35">
        <v>14000</v>
      </c>
      <c r="F33" s="35">
        <v>11000</v>
      </c>
      <c r="G33" s="35">
        <v>17000</v>
      </c>
      <c r="H33" s="35">
        <v>7000</v>
      </c>
      <c r="I33" s="35">
        <v>6000</v>
      </c>
      <c r="J33" s="35">
        <v>9000</v>
      </c>
      <c r="K33" s="35">
        <v>10000</v>
      </c>
      <c r="L33" s="35">
        <v>7000</v>
      </c>
      <c r="M33" s="35">
        <v>12000</v>
      </c>
    </row>
    <row r="34" spans="1:13" ht="12.95" x14ac:dyDescent="0.25">
      <c r="A34" s="26" t="s">
        <v>12</v>
      </c>
      <c r="B34" s="35">
        <v>86000</v>
      </c>
      <c r="C34" s="35">
        <v>73000</v>
      </c>
      <c r="D34" s="35">
        <v>100000</v>
      </c>
      <c r="E34" s="35">
        <v>51000</v>
      </c>
      <c r="F34" s="35">
        <v>47000</v>
      </c>
      <c r="G34" s="35">
        <v>56000</v>
      </c>
      <c r="H34" s="35">
        <v>14000</v>
      </c>
      <c r="I34" s="35">
        <v>11000</v>
      </c>
      <c r="J34" s="35">
        <v>16000</v>
      </c>
      <c r="K34" s="35">
        <v>21000</v>
      </c>
      <c r="L34" s="35">
        <v>18000</v>
      </c>
      <c r="M34" s="35">
        <v>25000</v>
      </c>
    </row>
    <row r="35" spans="1:13" x14ac:dyDescent="0.2">
      <c r="A35" s="26" t="s">
        <v>32</v>
      </c>
      <c r="B35" s="35">
        <v>17000</v>
      </c>
      <c r="C35" s="35">
        <v>13000</v>
      </c>
      <c r="D35" s="35">
        <v>21000</v>
      </c>
      <c r="E35" s="35">
        <v>8000</v>
      </c>
      <c r="F35" s="35">
        <v>5000</v>
      </c>
      <c r="G35" s="35">
        <v>10000</v>
      </c>
      <c r="H35" s="35">
        <v>3000</v>
      </c>
      <c r="I35" s="35">
        <v>2000</v>
      </c>
      <c r="J35" s="35">
        <v>5000</v>
      </c>
      <c r="K35" s="35">
        <v>6000</v>
      </c>
      <c r="L35" s="35">
        <v>4000</v>
      </c>
      <c r="M35" s="35">
        <v>8000</v>
      </c>
    </row>
    <row r="36" spans="1:13" x14ac:dyDescent="0.2">
      <c r="A36" s="26" t="s">
        <v>10</v>
      </c>
      <c r="B36" s="35">
        <v>135000</v>
      </c>
      <c r="C36" s="35">
        <v>119000</v>
      </c>
      <c r="D36" s="35">
        <v>151000</v>
      </c>
      <c r="E36" s="35">
        <v>80000</v>
      </c>
      <c r="F36" s="35">
        <v>74000</v>
      </c>
      <c r="G36" s="35">
        <v>85000</v>
      </c>
      <c r="H36" s="35">
        <v>24000</v>
      </c>
      <c r="I36" s="35">
        <v>20000</v>
      </c>
      <c r="J36" s="35">
        <v>29000</v>
      </c>
      <c r="K36" s="35">
        <v>31000</v>
      </c>
      <c r="L36" s="35">
        <v>26000</v>
      </c>
      <c r="M36" s="35">
        <v>35000</v>
      </c>
    </row>
    <row r="37" spans="1:13" x14ac:dyDescent="0.2">
      <c r="A37" s="26" t="s">
        <v>14</v>
      </c>
      <c r="B37" s="35">
        <v>74000</v>
      </c>
      <c r="C37" s="35">
        <v>60000</v>
      </c>
      <c r="D37" s="35">
        <v>88000</v>
      </c>
      <c r="E37" s="35">
        <v>33000</v>
      </c>
      <c r="F37" s="35">
        <v>29000</v>
      </c>
      <c r="G37" s="35">
        <v>37000</v>
      </c>
      <c r="H37" s="35">
        <v>19000</v>
      </c>
      <c r="I37" s="35">
        <v>15000</v>
      </c>
      <c r="J37" s="35">
        <v>22000</v>
      </c>
      <c r="K37" s="35">
        <v>23000</v>
      </c>
      <c r="L37" s="35">
        <v>19000</v>
      </c>
      <c r="M37" s="35">
        <v>26000</v>
      </c>
    </row>
    <row r="38" spans="1:13" x14ac:dyDescent="0.2">
      <c r="A38" s="26" t="s">
        <v>31</v>
      </c>
      <c r="B38" s="35">
        <v>16000</v>
      </c>
      <c r="C38" s="35">
        <v>13000</v>
      </c>
      <c r="D38" s="35">
        <v>20000</v>
      </c>
      <c r="E38" s="35">
        <v>8000</v>
      </c>
      <c r="F38" s="35">
        <v>6000</v>
      </c>
      <c r="G38" s="35">
        <v>10000</v>
      </c>
      <c r="H38" s="35">
        <v>3000</v>
      </c>
      <c r="I38" s="35">
        <v>2000</v>
      </c>
      <c r="J38" s="35">
        <v>4000</v>
      </c>
      <c r="K38" s="35">
        <v>5000</v>
      </c>
      <c r="L38" s="35">
        <v>3000</v>
      </c>
      <c r="M38" s="35">
        <v>7000</v>
      </c>
    </row>
    <row r="39" spans="1:13" x14ac:dyDescent="0.2">
      <c r="A39" s="26" t="s">
        <v>30</v>
      </c>
      <c r="B39" s="35">
        <v>17000</v>
      </c>
      <c r="C39" s="35">
        <v>10000</v>
      </c>
      <c r="D39" s="35">
        <v>25000</v>
      </c>
      <c r="E39" s="35">
        <v>8000</v>
      </c>
      <c r="F39" s="35">
        <v>6000</v>
      </c>
      <c r="G39" s="35">
        <v>11000</v>
      </c>
      <c r="H39" s="35">
        <v>4000</v>
      </c>
      <c r="I39" s="35">
        <v>3000</v>
      </c>
      <c r="J39" s="35">
        <v>6000</v>
      </c>
      <c r="K39" s="35">
        <v>5000</v>
      </c>
      <c r="L39" s="35">
        <v>3000</v>
      </c>
      <c r="M39" s="35">
        <v>7000</v>
      </c>
    </row>
    <row r="40" spans="1:13" x14ac:dyDescent="0.2">
      <c r="A40" s="26" t="s">
        <v>22</v>
      </c>
      <c r="B40" s="35">
        <v>27000</v>
      </c>
      <c r="C40" s="35">
        <v>17000</v>
      </c>
      <c r="D40" s="35">
        <v>38000</v>
      </c>
      <c r="E40" s="35">
        <v>13000</v>
      </c>
      <c r="F40" s="35">
        <v>13000</v>
      </c>
      <c r="G40" s="35">
        <v>13000</v>
      </c>
      <c r="H40" s="35">
        <v>6000</v>
      </c>
      <c r="I40" s="35">
        <v>6000</v>
      </c>
      <c r="J40" s="35">
        <v>6000</v>
      </c>
      <c r="K40" s="35">
        <v>9000</v>
      </c>
      <c r="L40" s="35">
        <v>8000</v>
      </c>
      <c r="M40" s="35">
        <v>9000</v>
      </c>
    </row>
    <row r="41" spans="1:13" x14ac:dyDescent="0.2">
      <c r="A41" s="26" t="s">
        <v>24</v>
      </c>
      <c r="B41" s="35">
        <v>27000</v>
      </c>
      <c r="C41" s="35">
        <v>19000</v>
      </c>
      <c r="D41" s="35">
        <v>35000</v>
      </c>
      <c r="E41" s="35">
        <v>16000</v>
      </c>
      <c r="F41" s="35">
        <v>14000</v>
      </c>
      <c r="G41" s="35">
        <v>19000</v>
      </c>
      <c r="H41" s="35">
        <v>4000</v>
      </c>
      <c r="I41" s="35">
        <v>2000</v>
      </c>
      <c r="J41" s="35">
        <v>5000</v>
      </c>
      <c r="K41" s="35">
        <v>7000</v>
      </c>
      <c r="L41" s="35">
        <v>4000</v>
      </c>
      <c r="M41" s="35">
        <v>10000</v>
      </c>
    </row>
    <row r="42" spans="1:13" x14ac:dyDescent="0.2">
      <c r="A42" s="26" t="s">
        <v>46</v>
      </c>
      <c r="B42" s="35">
        <v>5000</v>
      </c>
      <c r="C42" s="35">
        <v>4000</v>
      </c>
      <c r="D42" s="35">
        <v>6000</v>
      </c>
      <c r="E42" s="35">
        <v>3000</v>
      </c>
      <c r="F42" s="35">
        <v>2000</v>
      </c>
      <c r="G42" s="35">
        <v>4000</v>
      </c>
      <c r="H42" s="35">
        <v>1000</v>
      </c>
      <c r="I42" s="35">
        <v>0</v>
      </c>
      <c r="J42" s="35">
        <v>2000</v>
      </c>
      <c r="K42" s="35">
        <v>1000</v>
      </c>
      <c r="L42" s="35">
        <v>0</v>
      </c>
      <c r="M42" s="35">
        <v>2000</v>
      </c>
    </row>
    <row r="43" spans="1:13" x14ac:dyDescent="0.2">
      <c r="A43" s="26" t="s">
        <v>28</v>
      </c>
      <c r="B43" s="35">
        <v>18000</v>
      </c>
      <c r="C43" s="35">
        <v>15000</v>
      </c>
      <c r="D43" s="35">
        <v>21000</v>
      </c>
      <c r="E43" s="35">
        <v>8000</v>
      </c>
      <c r="F43" s="35">
        <v>6000</v>
      </c>
      <c r="G43" s="35">
        <v>10000</v>
      </c>
      <c r="H43" s="35">
        <v>4000</v>
      </c>
      <c r="I43" s="35">
        <v>3000</v>
      </c>
      <c r="J43" s="35">
        <v>6000</v>
      </c>
      <c r="K43" s="35">
        <v>6000</v>
      </c>
      <c r="L43" s="35">
        <v>3000</v>
      </c>
      <c r="M43" s="35">
        <v>8000</v>
      </c>
    </row>
    <row r="44" spans="1:13" x14ac:dyDescent="0.2">
      <c r="A44" s="26" t="s">
        <v>23</v>
      </c>
      <c r="B44" s="35">
        <v>25000</v>
      </c>
      <c r="C44" s="35">
        <v>16000</v>
      </c>
      <c r="D44" s="35">
        <v>34000</v>
      </c>
      <c r="E44" s="35">
        <v>11000</v>
      </c>
      <c r="F44" s="35">
        <v>8000</v>
      </c>
      <c r="G44" s="35">
        <v>13000</v>
      </c>
      <c r="H44" s="35">
        <v>7000</v>
      </c>
      <c r="I44" s="35">
        <v>4000</v>
      </c>
      <c r="J44" s="35">
        <v>9000</v>
      </c>
      <c r="K44" s="35">
        <v>8000</v>
      </c>
      <c r="L44" s="35">
        <v>6000</v>
      </c>
      <c r="M44" s="35">
        <v>10000</v>
      </c>
    </row>
    <row r="45" spans="1:13" x14ac:dyDescent="0.2">
      <c r="A45" s="26" t="s">
        <v>8</v>
      </c>
      <c r="B45" s="35">
        <v>315000</v>
      </c>
      <c r="C45" s="35">
        <v>288000</v>
      </c>
      <c r="D45" s="35">
        <v>342000</v>
      </c>
      <c r="E45" s="35">
        <v>149000</v>
      </c>
      <c r="F45" s="35">
        <v>141000</v>
      </c>
      <c r="G45" s="35">
        <v>158000</v>
      </c>
      <c r="H45" s="35">
        <v>70000</v>
      </c>
      <c r="I45" s="35">
        <v>64000</v>
      </c>
      <c r="J45" s="35">
        <v>75000</v>
      </c>
      <c r="K45" s="35">
        <v>96000</v>
      </c>
      <c r="L45" s="35">
        <v>87000</v>
      </c>
      <c r="M45" s="35">
        <v>104000</v>
      </c>
    </row>
    <row r="46" spans="1:13" x14ac:dyDescent="0.2">
      <c r="A46" s="26" t="s">
        <v>26</v>
      </c>
      <c r="B46" s="35">
        <v>20000</v>
      </c>
      <c r="C46" s="35">
        <v>12000</v>
      </c>
      <c r="D46" s="35">
        <v>29000</v>
      </c>
      <c r="E46" s="35">
        <v>9000</v>
      </c>
      <c r="F46" s="35">
        <v>7000</v>
      </c>
      <c r="G46" s="35">
        <v>12000</v>
      </c>
      <c r="H46" s="35">
        <v>4000</v>
      </c>
      <c r="I46" s="35">
        <v>3000</v>
      </c>
      <c r="J46" s="35">
        <v>5000</v>
      </c>
      <c r="K46" s="35">
        <v>7000</v>
      </c>
      <c r="L46" s="35">
        <v>4000</v>
      </c>
      <c r="M46" s="35">
        <v>10000</v>
      </c>
    </row>
    <row r="47" spans="1:13" x14ac:dyDescent="0.2">
      <c r="A47" s="26" t="s">
        <v>17</v>
      </c>
      <c r="B47" s="35">
        <v>46000</v>
      </c>
      <c r="C47" s="35">
        <v>34000</v>
      </c>
      <c r="D47" s="35">
        <v>57000</v>
      </c>
      <c r="E47" s="35">
        <v>28000</v>
      </c>
      <c r="F47" s="35">
        <v>24000</v>
      </c>
      <c r="G47" s="35">
        <v>31000</v>
      </c>
      <c r="H47" s="35">
        <v>7000</v>
      </c>
      <c r="I47" s="35">
        <v>5000</v>
      </c>
      <c r="J47" s="35">
        <v>9000</v>
      </c>
      <c r="K47" s="35">
        <v>11000</v>
      </c>
      <c r="L47" s="35">
        <v>9000</v>
      </c>
      <c r="M47" s="35">
        <v>14000</v>
      </c>
    </row>
    <row r="48" spans="1:13" x14ac:dyDescent="0.2">
      <c r="A48" s="26" t="s">
        <v>16</v>
      </c>
      <c r="B48" s="35">
        <v>49000</v>
      </c>
      <c r="C48" s="35">
        <v>37000</v>
      </c>
      <c r="D48" s="35">
        <v>61000</v>
      </c>
      <c r="E48" s="35">
        <v>24000</v>
      </c>
      <c r="F48" s="35">
        <v>20000</v>
      </c>
      <c r="G48" s="35">
        <v>27000</v>
      </c>
      <c r="H48" s="35">
        <v>10000</v>
      </c>
      <c r="I48" s="35">
        <v>8000</v>
      </c>
      <c r="J48" s="35">
        <v>13000</v>
      </c>
      <c r="K48" s="35">
        <v>15000</v>
      </c>
      <c r="L48" s="35">
        <v>12000</v>
      </c>
      <c r="M48" s="35">
        <v>18000</v>
      </c>
    </row>
    <row r="49" spans="1:13" x14ac:dyDescent="0.2">
      <c r="A49" s="26" t="s">
        <v>34</v>
      </c>
      <c r="B49" s="35">
        <v>16000</v>
      </c>
      <c r="C49" s="35">
        <v>13000</v>
      </c>
      <c r="D49" s="35">
        <v>20000</v>
      </c>
      <c r="E49" s="35">
        <v>9000</v>
      </c>
      <c r="F49" s="35">
        <v>6000</v>
      </c>
      <c r="G49" s="35">
        <v>11000</v>
      </c>
      <c r="H49" s="35">
        <v>3000</v>
      </c>
      <c r="I49" s="35">
        <v>1000</v>
      </c>
      <c r="J49" s="35">
        <v>4000</v>
      </c>
      <c r="K49" s="35">
        <v>5000</v>
      </c>
      <c r="L49" s="35">
        <v>3000</v>
      </c>
      <c r="M49" s="35">
        <v>7000</v>
      </c>
    </row>
    <row r="51" spans="1:13" ht="129.6" customHeight="1" x14ac:dyDescent="0.2">
      <c r="A51"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1" s="132"/>
      <c r="C51" s="132"/>
      <c r="D51" s="132"/>
      <c r="E51" s="132"/>
      <c r="F51" s="132"/>
      <c r="G51" s="132"/>
      <c r="H51" s="132"/>
      <c r="I51" s="132"/>
      <c r="J51" s="132"/>
      <c r="K51" s="132"/>
      <c r="L51" s="132"/>
      <c r="M51" s="132"/>
    </row>
    <row r="52" spans="1:13" ht="10.5" customHeight="1" x14ac:dyDescent="0.2"/>
    <row r="53" spans="1:13" ht="42.75" customHeight="1" x14ac:dyDescent="0.2">
      <c r="A53"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3" s="132"/>
      <c r="C53" s="132"/>
      <c r="D53" s="132"/>
      <c r="E53" s="132"/>
      <c r="F53" s="132"/>
      <c r="G53" s="132"/>
      <c r="H53" s="132"/>
      <c r="I53" s="132"/>
      <c r="J53" s="132"/>
      <c r="K53" s="132"/>
      <c r="L53" s="132"/>
      <c r="M53" s="132"/>
    </row>
  </sheetData>
  <sortState ref="A7:O47">
    <sortCondition ref="A7:A47"/>
  </sortState>
  <mergeCells count="17">
    <mergeCell ref="A1:M1"/>
    <mergeCell ref="B5:B6"/>
    <mergeCell ref="C5:D5"/>
    <mergeCell ref="E5:E6"/>
    <mergeCell ref="F5:G5"/>
    <mergeCell ref="H5:H6"/>
    <mergeCell ref="I5:J5"/>
    <mergeCell ref="K5:K6"/>
    <mergeCell ref="L5:M5"/>
    <mergeCell ref="B4:D4"/>
    <mergeCell ref="E4:G4"/>
    <mergeCell ref="H4:J4"/>
    <mergeCell ref="K4:M4"/>
    <mergeCell ref="A4:A6"/>
    <mergeCell ref="A2:M2"/>
    <mergeCell ref="A51:M51"/>
    <mergeCell ref="A53:M53"/>
  </mergeCells>
  <conditionalFormatting sqref="C4:C6 F4:F6 I4:I6 L4:L6">
    <cfRule type="cellIs" dxfId="29" priority="1" operator="lessThan">
      <formula>0</formula>
    </cfRule>
  </conditionalFormatting>
  <pageMargins left="0.25" right="0.25" top="0.75" bottom="0.75" header="0.3" footer="0.3"/>
  <pageSetup paperSize="1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9" style="6" customWidth="1"/>
    <col min="2" max="2" width="10.140625" style="22" bestFit="1" customWidth="1"/>
    <col min="3" max="3" width="9.5703125" style="22" bestFit="1" customWidth="1"/>
    <col min="4" max="4" width="9.85546875" style="22" bestFit="1" customWidth="1"/>
    <col min="5" max="5" width="10.140625" style="22" bestFit="1" customWidth="1"/>
    <col min="6" max="7" width="9.5703125" style="22" bestFit="1" customWidth="1"/>
    <col min="8" max="8" width="10.140625" style="22" bestFit="1" customWidth="1"/>
    <col min="9" max="10" width="8.28515625" style="22" bestFit="1" customWidth="1"/>
    <col min="11" max="11" width="10.140625" style="22" bestFit="1" customWidth="1"/>
    <col min="12" max="12" width="8.28515625" style="22" bestFit="1" customWidth="1"/>
    <col min="13" max="13" width="8.28515625" style="22" customWidth="1"/>
    <col min="14" max="16384" width="9.85546875" style="6"/>
  </cols>
  <sheetData>
    <row r="1" spans="1:13" ht="15" x14ac:dyDescent="0.3">
      <c r="A1" s="112" t="s">
        <v>56</v>
      </c>
      <c r="B1" s="6"/>
      <c r="C1" s="6"/>
      <c r="D1" s="6"/>
      <c r="E1" s="6"/>
      <c r="F1" s="6"/>
      <c r="G1" s="6"/>
      <c r="H1" s="6"/>
      <c r="I1" s="6"/>
      <c r="J1" s="6"/>
      <c r="K1" s="6"/>
      <c r="L1" s="5"/>
      <c r="M1" s="5"/>
    </row>
    <row r="2" spans="1:13" ht="15" x14ac:dyDescent="0.3">
      <c r="A2" s="113" t="s">
        <v>6</v>
      </c>
      <c r="B2" s="6"/>
      <c r="C2" s="6"/>
      <c r="D2" s="6"/>
      <c r="E2" s="6"/>
      <c r="F2" s="6"/>
      <c r="G2" s="6"/>
      <c r="H2" s="6"/>
      <c r="I2" s="6"/>
      <c r="J2" s="6"/>
      <c r="K2" s="6"/>
      <c r="L2" s="7"/>
      <c r="M2" s="7"/>
    </row>
    <row r="3" spans="1:13" ht="12.95" x14ac:dyDescent="0.25">
      <c r="A3" s="7"/>
      <c r="B3" s="7"/>
      <c r="C3" s="7"/>
      <c r="D3" s="7"/>
      <c r="E3" s="7"/>
      <c r="F3" s="7"/>
      <c r="G3" s="7"/>
      <c r="H3" s="7"/>
      <c r="I3" s="7"/>
      <c r="J3" s="7"/>
      <c r="K3" s="7"/>
      <c r="L3" s="7"/>
      <c r="M3" s="7"/>
    </row>
    <row r="4" spans="1:13" ht="54.75" customHeight="1" x14ac:dyDescent="0.2">
      <c r="A4" s="129"/>
      <c r="B4" s="126" t="s">
        <v>50</v>
      </c>
      <c r="C4" s="127"/>
      <c r="D4" s="128"/>
      <c r="E4" s="126" t="s">
        <v>53</v>
      </c>
      <c r="F4" s="127"/>
      <c r="G4" s="128"/>
      <c r="H4" s="126" t="s">
        <v>54</v>
      </c>
      <c r="I4" s="127"/>
      <c r="J4" s="128"/>
      <c r="K4" s="126" t="s">
        <v>134</v>
      </c>
      <c r="L4" s="127"/>
      <c r="M4" s="128"/>
    </row>
    <row r="5" spans="1:13" x14ac:dyDescent="0.2">
      <c r="A5" s="129"/>
      <c r="B5" s="134" t="s">
        <v>48</v>
      </c>
      <c r="C5" s="136" t="s">
        <v>49</v>
      </c>
      <c r="D5" s="136"/>
      <c r="E5" s="134" t="s">
        <v>48</v>
      </c>
      <c r="F5" s="136" t="s">
        <v>49</v>
      </c>
      <c r="G5" s="136"/>
      <c r="H5" s="134" t="s">
        <v>48</v>
      </c>
      <c r="I5" s="136" t="s">
        <v>49</v>
      </c>
      <c r="J5" s="136"/>
      <c r="K5" s="134" t="s">
        <v>48</v>
      </c>
      <c r="L5" s="136" t="s">
        <v>49</v>
      </c>
      <c r="M5" s="136"/>
    </row>
    <row r="6" spans="1:13" x14ac:dyDescent="0.2">
      <c r="A6" s="130"/>
      <c r="B6" s="135"/>
      <c r="C6" s="98" t="s">
        <v>4</v>
      </c>
      <c r="D6" s="98" t="s">
        <v>5</v>
      </c>
      <c r="E6" s="135"/>
      <c r="F6" s="98" t="s">
        <v>4</v>
      </c>
      <c r="G6" s="98" t="s">
        <v>5</v>
      </c>
      <c r="H6" s="135"/>
      <c r="I6" s="98" t="s">
        <v>4</v>
      </c>
      <c r="J6" s="98" t="s">
        <v>5</v>
      </c>
      <c r="K6" s="135"/>
      <c r="L6" s="98" t="s">
        <v>4</v>
      </c>
      <c r="M6" s="98" t="s">
        <v>5</v>
      </c>
    </row>
    <row r="7" spans="1:13" s="8" customFormat="1" ht="26.85" customHeight="1" x14ac:dyDescent="0.25">
      <c r="A7" s="36" t="s">
        <v>3</v>
      </c>
      <c r="B7" s="24">
        <v>2280000</v>
      </c>
      <c r="C7" s="24">
        <v>2198000</v>
      </c>
      <c r="D7" s="24">
        <v>2362000</v>
      </c>
      <c r="E7" s="24">
        <v>1181000</v>
      </c>
      <c r="F7" s="24">
        <v>1154000</v>
      </c>
      <c r="G7" s="24">
        <v>1207000</v>
      </c>
      <c r="H7" s="24">
        <v>473000</v>
      </c>
      <c r="I7" s="24">
        <v>456000</v>
      </c>
      <c r="J7" s="24">
        <v>490000</v>
      </c>
      <c r="K7" s="24">
        <v>626000</v>
      </c>
      <c r="L7" s="24">
        <v>605000</v>
      </c>
      <c r="M7" s="24">
        <v>648000</v>
      </c>
    </row>
    <row r="8" spans="1:13" ht="25.5" customHeight="1" x14ac:dyDescent="0.25">
      <c r="A8" s="37" t="s">
        <v>135</v>
      </c>
      <c r="B8" s="9"/>
      <c r="C8" s="24"/>
      <c r="D8" s="24"/>
      <c r="E8" s="9"/>
      <c r="F8" s="24"/>
      <c r="G8" s="24"/>
      <c r="H8" s="9"/>
      <c r="I8" s="24"/>
      <c r="J8" s="24"/>
      <c r="K8" s="9"/>
      <c r="L8" s="24"/>
      <c r="M8" s="24"/>
    </row>
    <row r="9" spans="1:13" ht="12.95" x14ac:dyDescent="0.25">
      <c r="A9" s="46" t="s">
        <v>58</v>
      </c>
      <c r="B9" s="24">
        <v>1456000</v>
      </c>
      <c r="C9" s="24">
        <v>1421000</v>
      </c>
      <c r="D9" s="24">
        <v>1491000</v>
      </c>
      <c r="E9" s="24">
        <v>690000</v>
      </c>
      <c r="F9" s="24">
        <v>667000</v>
      </c>
      <c r="G9" s="24">
        <v>714000</v>
      </c>
      <c r="H9" s="24">
        <v>365000</v>
      </c>
      <c r="I9" s="24">
        <v>350000</v>
      </c>
      <c r="J9" s="24">
        <v>381000</v>
      </c>
      <c r="K9" s="24">
        <v>400000</v>
      </c>
      <c r="L9" s="24">
        <v>381000</v>
      </c>
      <c r="M9" s="24">
        <v>419000</v>
      </c>
    </row>
    <row r="10" spans="1:13" ht="12.95" x14ac:dyDescent="0.25">
      <c r="A10" s="46" t="s">
        <v>59</v>
      </c>
      <c r="B10" s="24">
        <v>111000</v>
      </c>
      <c r="C10" s="24">
        <v>103000</v>
      </c>
      <c r="D10" s="24">
        <v>118000</v>
      </c>
      <c r="E10" s="24">
        <v>58000</v>
      </c>
      <c r="F10" s="24">
        <v>52000</v>
      </c>
      <c r="G10" s="24">
        <v>63000</v>
      </c>
      <c r="H10" s="24">
        <v>30000</v>
      </c>
      <c r="I10" s="24">
        <v>27000</v>
      </c>
      <c r="J10" s="24">
        <v>34000</v>
      </c>
      <c r="K10" s="24">
        <v>23000</v>
      </c>
      <c r="L10" s="24">
        <v>19000</v>
      </c>
      <c r="M10" s="24">
        <v>26000</v>
      </c>
    </row>
    <row r="11" spans="1:13" ht="12.95" x14ac:dyDescent="0.25">
      <c r="A11" s="46" t="s">
        <v>60</v>
      </c>
      <c r="B11" s="24">
        <v>84000</v>
      </c>
      <c r="C11" s="24">
        <v>77000</v>
      </c>
      <c r="D11" s="24">
        <v>91000</v>
      </c>
      <c r="E11" s="24">
        <v>36000</v>
      </c>
      <c r="F11" s="24">
        <v>32000</v>
      </c>
      <c r="G11" s="24">
        <v>40000</v>
      </c>
      <c r="H11" s="24">
        <v>32000</v>
      </c>
      <c r="I11" s="24">
        <v>29000</v>
      </c>
      <c r="J11" s="24">
        <v>36000</v>
      </c>
      <c r="K11" s="24">
        <v>15000</v>
      </c>
      <c r="L11" s="24">
        <v>12000</v>
      </c>
      <c r="M11" s="24">
        <v>18000</v>
      </c>
    </row>
    <row r="12" spans="1:13" ht="12.95" x14ac:dyDescent="0.25">
      <c r="A12" s="46" t="s">
        <v>61</v>
      </c>
      <c r="B12" s="24">
        <v>52000</v>
      </c>
      <c r="C12" s="24">
        <v>46000</v>
      </c>
      <c r="D12" s="24">
        <v>58000</v>
      </c>
      <c r="E12" s="24">
        <v>24000</v>
      </c>
      <c r="F12" s="24">
        <v>21000</v>
      </c>
      <c r="G12" s="24">
        <v>27000</v>
      </c>
      <c r="H12" s="24">
        <v>14000</v>
      </c>
      <c r="I12" s="24">
        <v>11000</v>
      </c>
      <c r="J12" s="24">
        <v>17000</v>
      </c>
      <c r="K12" s="24">
        <v>14000</v>
      </c>
      <c r="L12" s="24">
        <v>10000</v>
      </c>
      <c r="M12" s="24">
        <v>17000</v>
      </c>
    </row>
    <row r="13" spans="1:13" ht="12.95" x14ac:dyDescent="0.25">
      <c r="A13" s="46" t="s">
        <v>62</v>
      </c>
      <c r="B13" s="24">
        <v>48000</v>
      </c>
      <c r="C13" s="24">
        <v>43000</v>
      </c>
      <c r="D13" s="24">
        <v>53000</v>
      </c>
      <c r="E13" s="24">
        <v>38000</v>
      </c>
      <c r="F13" s="24">
        <v>34000</v>
      </c>
      <c r="G13" s="24">
        <v>42000</v>
      </c>
      <c r="H13" s="24">
        <v>1000</v>
      </c>
      <c r="I13" s="24">
        <v>0</v>
      </c>
      <c r="J13" s="24">
        <v>1000</v>
      </c>
      <c r="K13" s="24">
        <v>9000</v>
      </c>
      <c r="L13" s="24">
        <v>7000</v>
      </c>
      <c r="M13" s="24">
        <v>11000</v>
      </c>
    </row>
    <row r="14" spans="1:13" ht="22.7" customHeight="1" x14ac:dyDescent="0.25">
      <c r="A14" s="37" t="s">
        <v>136</v>
      </c>
      <c r="B14" s="9"/>
      <c r="C14" s="24"/>
      <c r="D14" s="24"/>
      <c r="E14" s="9"/>
      <c r="F14" s="24"/>
      <c r="G14" s="24"/>
      <c r="H14" s="9"/>
      <c r="I14" s="24"/>
      <c r="J14" s="24"/>
      <c r="K14" s="9"/>
      <c r="L14" s="24"/>
      <c r="M14" s="24"/>
    </row>
    <row r="15" spans="1:13" ht="12.95" x14ac:dyDescent="0.25">
      <c r="A15" s="25" t="s">
        <v>63</v>
      </c>
      <c r="B15" s="24">
        <v>1731000</v>
      </c>
      <c r="C15" s="24">
        <v>1694000</v>
      </c>
      <c r="D15" s="24">
        <v>1767000</v>
      </c>
      <c r="E15" s="24">
        <v>829000</v>
      </c>
      <c r="F15" s="24">
        <v>805000</v>
      </c>
      <c r="G15" s="24">
        <v>853000</v>
      </c>
      <c r="H15" s="24">
        <v>446000</v>
      </c>
      <c r="I15" s="24">
        <v>430000</v>
      </c>
      <c r="J15" s="24">
        <v>462000</v>
      </c>
      <c r="K15" s="24">
        <v>456000</v>
      </c>
      <c r="L15" s="24">
        <v>437000</v>
      </c>
      <c r="M15" s="24">
        <v>474000</v>
      </c>
    </row>
    <row r="16" spans="1:13" ht="12.95" x14ac:dyDescent="0.25">
      <c r="A16" s="25" t="s">
        <v>64</v>
      </c>
      <c r="B16" s="24">
        <v>38000</v>
      </c>
      <c r="C16" s="24">
        <v>34000</v>
      </c>
      <c r="D16" s="24">
        <v>42000</v>
      </c>
      <c r="E16" s="24">
        <v>25000</v>
      </c>
      <c r="F16" s="24">
        <v>21000</v>
      </c>
      <c r="G16" s="24">
        <v>28000</v>
      </c>
      <c r="H16" s="24">
        <v>4000</v>
      </c>
      <c r="I16" s="24">
        <v>3000</v>
      </c>
      <c r="J16" s="24">
        <v>5000</v>
      </c>
      <c r="K16" s="24">
        <v>9000</v>
      </c>
      <c r="L16" s="24">
        <v>7000</v>
      </c>
      <c r="M16" s="24">
        <v>12000</v>
      </c>
    </row>
    <row r="17" spans="1:13" ht="12.95" x14ac:dyDescent="0.25">
      <c r="A17" s="25" t="s">
        <v>65</v>
      </c>
      <c r="B17" s="24">
        <v>124000</v>
      </c>
      <c r="C17" s="24">
        <v>116000</v>
      </c>
      <c r="D17" s="24">
        <v>132000</v>
      </c>
      <c r="E17" s="24">
        <v>79000</v>
      </c>
      <c r="F17" s="24">
        <v>74000</v>
      </c>
      <c r="G17" s="24">
        <v>84000</v>
      </c>
      <c r="H17" s="24">
        <v>9000</v>
      </c>
      <c r="I17" s="24">
        <v>6000</v>
      </c>
      <c r="J17" s="24">
        <v>11000</v>
      </c>
      <c r="K17" s="24">
        <v>37000</v>
      </c>
      <c r="L17" s="24">
        <v>32000</v>
      </c>
      <c r="M17" s="24">
        <v>41000</v>
      </c>
    </row>
    <row r="18" spans="1:13" ht="12.95" x14ac:dyDescent="0.25">
      <c r="A18" s="25" t="s">
        <v>66</v>
      </c>
      <c r="B18" s="24">
        <v>90000</v>
      </c>
      <c r="C18" s="24">
        <v>84000</v>
      </c>
      <c r="D18" s="24">
        <v>95000</v>
      </c>
      <c r="E18" s="24">
        <v>59000</v>
      </c>
      <c r="F18" s="24">
        <v>55000</v>
      </c>
      <c r="G18" s="24">
        <v>62000</v>
      </c>
      <c r="H18" s="24">
        <v>4000</v>
      </c>
      <c r="I18" s="24">
        <v>2000</v>
      </c>
      <c r="J18" s="24">
        <v>5000</v>
      </c>
      <c r="K18" s="24">
        <v>27000</v>
      </c>
      <c r="L18" s="24">
        <v>24000</v>
      </c>
      <c r="M18" s="24">
        <v>31000</v>
      </c>
    </row>
    <row r="19" spans="1:13" ht="12.95" x14ac:dyDescent="0.25">
      <c r="A19" s="25" t="s">
        <v>67</v>
      </c>
      <c r="B19" s="24">
        <v>229000</v>
      </c>
      <c r="C19" s="24">
        <v>218000</v>
      </c>
      <c r="D19" s="24">
        <v>239000</v>
      </c>
      <c r="E19" s="24">
        <v>150000</v>
      </c>
      <c r="F19" s="24">
        <v>143000</v>
      </c>
      <c r="G19" s="24">
        <v>157000</v>
      </c>
      <c r="H19" s="24">
        <v>9000</v>
      </c>
      <c r="I19" s="24">
        <v>7000</v>
      </c>
      <c r="J19" s="24">
        <v>10000</v>
      </c>
      <c r="K19" s="24">
        <v>70000</v>
      </c>
      <c r="L19" s="24">
        <v>64000</v>
      </c>
      <c r="M19" s="24">
        <v>76000</v>
      </c>
    </row>
    <row r="20" spans="1:13" ht="12.95" x14ac:dyDescent="0.25">
      <c r="A20" s="25" t="s">
        <v>68</v>
      </c>
      <c r="B20" s="24">
        <v>69000</v>
      </c>
      <c r="C20" s="24">
        <v>63000</v>
      </c>
      <c r="D20" s="24">
        <v>74000</v>
      </c>
      <c r="E20" s="24">
        <v>40000</v>
      </c>
      <c r="F20" s="24">
        <v>36000</v>
      </c>
      <c r="G20" s="24">
        <v>43000</v>
      </c>
      <c r="H20" s="24">
        <v>2000</v>
      </c>
      <c r="I20" s="24">
        <v>1000</v>
      </c>
      <c r="J20" s="24">
        <v>3000</v>
      </c>
      <c r="K20" s="24">
        <v>27000</v>
      </c>
      <c r="L20" s="24">
        <v>23000</v>
      </c>
      <c r="M20" s="24">
        <v>31000</v>
      </c>
    </row>
    <row r="21" spans="1:13" ht="27.6" customHeight="1" x14ac:dyDescent="0.25">
      <c r="A21" s="38" t="s">
        <v>137</v>
      </c>
      <c r="B21" s="9"/>
      <c r="C21" s="24"/>
      <c r="D21" s="24"/>
      <c r="E21" s="9"/>
      <c r="F21" s="24"/>
      <c r="G21" s="24"/>
      <c r="H21" s="9"/>
      <c r="I21" s="24"/>
      <c r="J21" s="24"/>
      <c r="K21" s="9"/>
      <c r="L21" s="24"/>
      <c r="M21" s="24"/>
    </row>
    <row r="22" spans="1:13" ht="12.95" x14ac:dyDescent="0.25">
      <c r="A22" s="26" t="s">
        <v>69</v>
      </c>
      <c r="B22" s="24">
        <v>159000</v>
      </c>
      <c r="C22" s="24">
        <v>148000</v>
      </c>
      <c r="D22" s="24">
        <v>169000</v>
      </c>
      <c r="E22" s="39" t="s">
        <v>51</v>
      </c>
      <c r="F22" s="39" t="s">
        <v>51</v>
      </c>
      <c r="G22" s="39" t="s">
        <v>51</v>
      </c>
      <c r="H22" s="39" t="s">
        <v>51</v>
      </c>
      <c r="I22" s="39" t="s">
        <v>51</v>
      </c>
      <c r="J22" s="39" t="s">
        <v>51</v>
      </c>
      <c r="K22" s="24">
        <v>159000</v>
      </c>
      <c r="L22" s="24">
        <v>148000</v>
      </c>
      <c r="M22" s="24">
        <v>169000</v>
      </c>
    </row>
    <row r="23" spans="1:13" s="10" customFormat="1" ht="12.95" x14ac:dyDescent="0.25">
      <c r="A23" s="27" t="s">
        <v>70</v>
      </c>
      <c r="B23" s="24">
        <v>287000</v>
      </c>
      <c r="C23" s="24">
        <v>273000</v>
      </c>
      <c r="D23" s="24">
        <v>300000</v>
      </c>
      <c r="E23" s="39" t="s">
        <v>51</v>
      </c>
      <c r="F23" s="39" t="s">
        <v>51</v>
      </c>
      <c r="G23" s="39" t="s">
        <v>51</v>
      </c>
      <c r="H23" s="39" t="s">
        <v>51</v>
      </c>
      <c r="I23" s="39" t="s">
        <v>51</v>
      </c>
      <c r="J23" s="39" t="s">
        <v>51</v>
      </c>
      <c r="K23" s="24">
        <v>287000</v>
      </c>
      <c r="L23" s="24">
        <v>273000</v>
      </c>
      <c r="M23" s="24">
        <v>300000</v>
      </c>
    </row>
    <row r="24" spans="1:13" s="10" customFormat="1" ht="12.95" x14ac:dyDescent="0.25">
      <c r="A24" s="27" t="s">
        <v>71</v>
      </c>
      <c r="B24" s="24">
        <v>181000</v>
      </c>
      <c r="C24" s="24">
        <v>170000</v>
      </c>
      <c r="D24" s="24">
        <v>192000</v>
      </c>
      <c r="E24" s="39" t="s">
        <v>51</v>
      </c>
      <c r="F24" s="39" t="s">
        <v>51</v>
      </c>
      <c r="G24" s="39" t="s">
        <v>51</v>
      </c>
      <c r="H24" s="39" t="s">
        <v>51</v>
      </c>
      <c r="I24" s="39" t="s">
        <v>51</v>
      </c>
      <c r="J24" s="39" t="s">
        <v>51</v>
      </c>
      <c r="K24" s="24">
        <v>181000</v>
      </c>
      <c r="L24" s="24">
        <v>170000</v>
      </c>
      <c r="M24" s="24">
        <v>192000</v>
      </c>
    </row>
    <row r="25" spans="1:13" ht="12.95" x14ac:dyDescent="0.25">
      <c r="A25" s="26" t="s">
        <v>72</v>
      </c>
      <c r="B25" s="24">
        <v>347000</v>
      </c>
      <c r="C25" s="24">
        <v>332000</v>
      </c>
      <c r="D25" s="24">
        <v>362000</v>
      </c>
      <c r="E25" s="24">
        <v>323000</v>
      </c>
      <c r="F25" s="24">
        <v>308000</v>
      </c>
      <c r="G25" s="24">
        <v>337000</v>
      </c>
      <c r="H25" s="24">
        <v>25000</v>
      </c>
      <c r="I25" s="24">
        <v>20000</v>
      </c>
      <c r="J25" s="24">
        <v>29000</v>
      </c>
      <c r="K25" s="39" t="s">
        <v>51</v>
      </c>
      <c r="L25" s="39" t="s">
        <v>51</v>
      </c>
      <c r="M25" s="39" t="s">
        <v>51</v>
      </c>
    </row>
    <row r="26" spans="1:13" ht="12.95" x14ac:dyDescent="0.25">
      <c r="A26" s="26" t="s">
        <v>73</v>
      </c>
      <c r="B26" s="24">
        <v>547000</v>
      </c>
      <c r="C26" s="24">
        <v>531000</v>
      </c>
      <c r="D26" s="24">
        <v>563000</v>
      </c>
      <c r="E26" s="24">
        <v>405000</v>
      </c>
      <c r="F26" s="24">
        <v>391000</v>
      </c>
      <c r="G26" s="24">
        <v>418000</v>
      </c>
      <c r="H26" s="24">
        <v>143000</v>
      </c>
      <c r="I26" s="24">
        <v>134000</v>
      </c>
      <c r="J26" s="24">
        <v>151000</v>
      </c>
      <c r="K26" s="39" t="s">
        <v>51</v>
      </c>
      <c r="L26" s="39" t="s">
        <v>51</v>
      </c>
      <c r="M26" s="39" t="s">
        <v>51</v>
      </c>
    </row>
    <row r="27" spans="1:13" ht="12.95" x14ac:dyDescent="0.25">
      <c r="A27" s="26" t="s">
        <v>74</v>
      </c>
      <c r="B27" s="24">
        <v>510000</v>
      </c>
      <c r="C27" s="24">
        <v>496000</v>
      </c>
      <c r="D27" s="24">
        <v>523000</v>
      </c>
      <c r="E27" s="24">
        <v>317000</v>
      </c>
      <c r="F27" s="24">
        <v>306000</v>
      </c>
      <c r="G27" s="24">
        <v>328000</v>
      </c>
      <c r="H27" s="24">
        <v>193000</v>
      </c>
      <c r="I27" s="24">
        <v>184000</v>
      </c>
      <c r="J27" s="24">
        <v>202000</v>
      </c>
      <c r="K27" s="39" t="s">
        <v>51</v>
      </c>
      <c r="L27" s="39" t="s">
        <v>51</v>
      </c>
      <c r="M27" s="39" t="s">
        <v>51</v>
      </c>
    </row>
    <row r="28" spans="1:13" ht="12.95" x14ac:dyDescent="0.25">
      <c r="A28" s="26" t="s">
        <v>152</v>
      </c>
      <c r="B28" s="24">
        <v>250000</v>
      </c>
      <c r="C28" s="24">
        <v>238000</v>
      </c>
      <c r="D28" s="24">
        <v>261000</v>
      </c>
      <c r="E28" s="24">
        <v>137000</v>
      </c>
      <c r="F28" s="24">
        <v>129000</v>
      </c>
      <c r="G28" s="24">
        <v>145000</v>
      </c>
      <c r="H28" s="24">
        <v>113000</v>
      </c>
      <c r="I28" s="24">
        <v>105000</v>
      </c>
      <c r="J28" s="24">
        <v>120000</v>
      </c>
      <c r="K28" s="39" t="s">
        <v>51</v>
      </c>
      <c r="L28" s="39" t="s">
        <v>51</v>
      </c>
      <c r="M28" s="39" t="s">
        <v>51</v>
      </c>
    </row>
    <row r="29" spans="1:13" ht="24" customHeight="1" x14ac:dyDescent="0.25">
      <c r="A29" s="37" t="s">
        <v>143</v>
      </c>
      <c r="B29" s="24">
        <v>1023000</v>
      </c>
      <c r="C29" s="24">
        <v>1000000</v>
      </c>
      <c r="D29" s="24">
        <v>1047000</v>
      </c>
      <c r="E29" s="24">
        <v>544000</v>
      </c>
      <c r="F29" s="24">
        <v>528000</v>
      </c>
      <c r="G29" s="24">
        <v>560000</v>
      </c>
      <c r="H29" s="24">
        <v>178000</v>
      </c>
      <c r="I29" s="24">
        <v>168000</v>
      </c>
      <c r="J29" s="24">
        <v>187000</v>
      </c>
      <c r="K29" s="24">
        <v>301000</v>
      </c>
      <c r="L29" s="24">
        <v>288000</v>
      </c>
      <c r="M29" s="24">
        <v>315000</v>
      </c>
    </row>
    <row r="30" spans="1:13" ht="22.7" customHeight="1" x14ac:dyDescent="0.25">
      <c r="A30" s="37" t="s">
        <v>138</v>
      </c>
      <c r="B30" s="9"/>
      <c r="C30" s="24"/>
      <c r="D30" s="24"/>
      <c r="E30" s="9"/>
      <c r="F30" s="24"/>
      <c r="G30" s="24"/>
      <c r="H30" s="9"/>
      <c r="I30" s="24"/>
      <c r="J30" s="24"/>
      <c r="K30" s="9"/>
      <c r="L30" s="24"/>
      <c r="M30" s="24"/>
    </row>
    <row r="31" spans="1:13" ht="12.95" x14ac:dyDescent="0.25">
      <c r="A31" s="25" t="s">
        <v>75</v>
      </c>
      <c r="B31" s="24">
        <v>871000</v>
      </c>
      <c r="C31" s="24">
        <v>846000</v>
      </c>
      <c r="D31" s="24">
        <v>897000</v>
      </c>
      <c r="E31" s="24">
        <v>62000</v>
      </c>
      <c r="F31" s="24">
        <v>57000</v>
      </c>
      <c r="G31" s="24">
        <v>68000</v>
      </c>
      <c r="H31" s="24">
        <v>196000</v>
      </c>
      <c r="I31" s="24">
        <v>187000</v>
      </c>
      <c r="J31" s="24">
        <v>205000</v>
      </c>
      <c r="K31" s="24">
        <v>614000</v>
      </c>
      <c r="L31" s="24">
        <v>593000</v>
      </c>
      <c r="M31" s="24">
        <v>634000</v>
      </c>
    </row>
    <row r="32" spans="1:13" ht="12.95" x14ac:dyDescent="0.25">
      <c r="A32" s="25" t="s">
        <v>76</v>
      </c>
      <c r="B32" s="24">
        <v>622000</v>
      </c>
      <c r="C32" s="24">
        <v>600000</v>
      </c>
      <c r="D32" s="24">
        <v>644000</v>
      </c>
      <c r="E32" s="24">
        <v>332000</v>
      </c>
      <c r="F32" s="24">
        <v>318000</v>
      </c>
      <c r="G32" s="24">
        <v>346000</v>
      </c>
      <c r="H32" s="24">
        <v>277000</v>
      </c>
      <c r="I32" s="24">
        <v>264000</v>
      </c>
      <c r="J32" s="24">
        <v>291000</v>
      </c>
      <c r="K32" s="24">
        <v>13000</v>
      </c>
      <c r="L32" s="24">
        <v>10000</v>
      </c>
      <c r="M32" s="24">
        <v>16000</v>
      </c>
    </row>
    <row r="33" spans="1:13" x14ac:dyDescent="0.2">
      <c r="A33" s="25" t="s">
        <v>77</v>
      </c>
      <c r="B33" s="24">
        <v>473000</v>
      </c>
      <c r="C33" s="24">
        <v>458000</v>
      </c>
      <c r="D33" s="24">
        <v>489000</v>
      </c>
      <c r="E33" s="24">
        <v>473000</v>
      </c>
      <c r="F33" s="24">
        <v>458000</v>
      </c>
      <c r="G33" s="24">
        <v>489000</v>
      </c>
      <c r="H33" s="39" t="s">
        <v>51</v>
      </c>
      <c r="I33" s="39" t="s">
        <v>51</v>
      </c>
      <c r="J33" s="39" t="s">
        <v>51</v>
      </c>
      <c r="K33" s="39" t="s">
        <v>51</v>
      </c>
      <c r="L33" s="39" t="s">
        <v>51</v>
      </c>
      <c r="M33" s="39" t="s">
        <v>51</v>
      </c>
    </row>
    <row r="34" spans="1:13" x14ac:dyDescent="0.2">
      <c r="A34" s="25" t="s">
        <v>78</v>
      </c>
      <c r="B34" s="24">
        <v>228000</v>
      </c>
      <c r="C34" s="24">
        <v>219000</v>
      </c>
      <c r="D34" s="24">
        <v>238000</v>
      </c>
      <c r="E34" s="24">
        <v>228000</v>
      </c>
      <c r="F34" s="24">
        <v>219000</v>
      </c>
      <c r="G34" s="24">
        <v>238000</v>
      </c>
      <c r="H34" s="39" t="s">
        <v>51</v>
      </c>
      <c r="I34" s="39" t="s">
        <v>51</v>
      </c>
      <c r="J34" s="39" t="s">
        <v>51</v>
      </c>
      <c r="K34" s="39" t="s">
        <v>51</v>
      </c>
      <c r="L34" s="39" t="s">
        <v>51</v>
      </c>
      <c r="M34" s="39" t="s">
        <v>51</v>
      </c>
    </row>
    <row r="35" spans="1:13" x14ac:dyDescent="0.2">
      <c r="A35" s="25" t="s">
        <v>79</v>
      </c>
      <c r="B35" s="24">
        <v>35000</v>
      </c>
      <c r="C35" s="24">
        <v>31000</v>
      </c>
      <c r="D35" s="24">
        <v>39000</v>
      </c>
      <c r="E35" s="24">
        <v>35000</v>
      </c>
      <c r="F35" s="24">
        <v>31000</v>
      </c>
      <c r="G35" s="24">
        <v>39000</v>
      </c>
      <c r="H35" s="39" t="s">
        <v>51</v>
      </c>
      <c r="I35" s="39" t="s">
        <v>51</v>
      </c>
      <c r="J35" s="39" t="s">
        <v>51</v>
      </c>
      <c r="K35" s="39" t="s">
        <v>51</v>
      </c>
      <c r="L35" s="39" t="s">
        <v>51</v>
      </c>
      <c r="M35" s="39" t="s">
        <v>51</v>
      </c>
    </row>
    <row r="36" spans="1:13" x14ac:dyDescent="0.2">
      <c r="A36" s="25" t="s">
        <v>80</v>
      </c>
      <c r="B36" s="24">
        <v>50000</v>
      </c>
      <c r="C36" s="24">
        <v>45000</v>
      </c>
      <c r="D36" s="24">
        <v>54000</v>
      </c>
      <c r="E36" s="24">
        <v>50000</v>
      </c>
      <c r="F36" s="24">
        <v>45000</v>
      </c>
      <c r="G36" s="24">
        <v>54000</v>
      </c>
      <c r="H36" s="39" t="s">
        <v>51</v>
      </c>
      <c r="I36" s="39" t="s">
        <v>51</v>
      </c>
      <c r="J36" s="39" t="s">
        <v>51</v>
      </c>
      <c r="K36" s="39" t="s">
        <v>51</v>
      </c>
      <c r="L36" s="39" t="s">
        <v>51</v>
      </c>
      <c r="M36" s="39" t="s">
        <v>51</v>
      </c>
    </row>
    <row r="37" spans="1:13" ht="20.100000000000001" customHeight="1" x14ac:dyDescent="0.2">
      <c r="A37" s="37" t="s">
        <v>139</v>
      </c>
      <c r="B37" s="9"/>
      <c r="C37" s="24"/>
      <c r="D37" s="24"/>
      <c r="E37" s="9"/>
      <c r="F37" s="24"/>
      <c r="G37" s="24"/>
      <c r="H37" s="9"/>
      <c r="I37" s="24"/>
      <c r="J37" s="24"/>
      <c r="K37" s="9"/>
      <c r="L37" s="24"/>
      <c r="M37" s="24"/>
    </row>
    <row r="38" spans="1:13" x14ac:dyDescent="0.2">
      <c r="A38" s="25" t="s">
        <v>81</v>
      </c>
      <c r="B38" s="24">
        <v>941000</v>
      </c>
      <c r="C38" s="24">
        <v>919000</v>
      </c>
      <c r="D38" s="24">
        <v>964000</v>
      </c>
      <c r="E38" s="24">
        <v>395000</v>
      </c>
      <c r="F38" s="24">
        <v>379000</v>
      </c>
      <c r="G38" s="24">
        <v>411000</v>
      </c>
      <c r="H38" s="24">
        <v>346000</v>
      </c>
      <c r="I38" s="24">
        <v>332000</v>
      </c>
      <c r="J38" s="24">
        <v>360000</v>
      </c>
      <c r="K38" s="24">
        <v>200000</v>
      </c>
      <c r="L38" s="24">
        <v>189000</v>
      </c>
      <c r="M38" s="24">
        <v>211000</v>
      </c>
    </row>
    <row r="39" spans="1:13" ht="26.45" customHeight="1" x14ac:dyDescent="0.2">
      <c r="A39" s="37" t="s">
        <v>140</v>
      </c>
      <c r="B39" s="9"/>
      <c r="C39" s="24"/>
      <c r="D39" s="24"/>
      <c r="E39" s="9"/>
      <c r="F39" s="24"/>
      <c r="G39" s="24"/>
      <c r="H39" s="9"/>
      <c r="I39" s="24"/>
      <c r="J39" s="24"/>
      <c r="K39" s="9"/>
      <c r="L39" s="24"/>
      <c r="M39" s="24"/>
    </row>
    <row r="40" spans="1:13" x14ac:dyDescent="0.2">
      <c r="A40" s="46" t="s">
        <v>82</v>
      </c>
      <c r="B40" s="24">
        <v>1767000</v>
      </c>
      <c r="C40" s="24">
        <v>1732000</v>
      </c>
      <c r="D40" s="24">
        <v>1802000</v>
      </c>
      <c r="E40" s="24">
        <v>866000</v>
      </c>
      <c r="F40" s="24">
        <v>843000</v>
      </c>
      <c r="G40" s="24">
        <v>890000</v>
      </c>
      <c r="H40" s="24">
        <v>441000</v>
      </c>
      <c r="I40" s="24">
        <v>424000</v>
      </c>
      <c r="J40" s="24">
        <v>457000</v>
      </c>
      <c r="K40" s="24">
        <v>460000</v>
      </c>
      <c r="L40" s="24">
        <v>442000</v>
      </c>
      <c r="M40" s="24">
        <v>477000</v>
      </c>
    </row>
    <row r="41" spans="1:13" x14ac:dyDescent="0.2">
      <c r="A41" s="46" t="s">
        <v>83</v>
      </c>
      <c r="B41" s="24">
        <v>168000</v>
      </c>
      <c r="C41" s="24">
        <v>158000</v>
      </c>
      <c r="D41" s="24">
        <v>178000</v>
      </c>
      <c r="E41" s="24">
        <v>109000</v>
      </c>
      <c r="F41" s="24">
        <v>103000</v>
      </c>
      <c r="G41" s="24">
        <v>116000</v>
      </c>
      <c r="H41" s="24">
        <v>18000</v>
      </c>
      <c r="I41" s="24">
        <v>15000</v>
      </c>
      <c r="J41" s="24">
        <v>21000</v>
      </c>
      <c r="K41" s="24">
        <v>41000</v>
      </c>
      <c r="L41" s="24">
        <v>34000</v>
      </c>
      <c r="M41" s="24">
        <v>47000</v>
      </c>
    </row>
    <row r="42" spans="1:13" x14ac:dyDescent="0.2">
      <c r="A42" s="46" t="s">
        <v>84</v>
      </c>
      <c r="B42" s="24">
        <v>46000</v>
      </c>
      <c r="C42" s="24">
        <v>41000</v>
      </c>
      <c r="D42" s="24">
        <v>51000</v>
      </c>
      <c r="E42" s="24">
        <v>37000</v>
      </c>
      <c r="F42" s="24">
        <v>32000</v>
      </c>
      <c r="G42" s="24">
        <v>41000</v>
      </c>
      <c r="H42" s="24">
        <v>1000</v>
      </c>
      <c r="I42" s="24">
        <v>0</v>
      </c>
      <c r="J42" s="24">
        <v>1000</v>
      </c>
      <c r="K42" s="24">
        <v>8000</v>
      </c>
      <c r="L42" s="24">
        <v>6000</v>
      </c>
      <c r="M42" s="24">
        <v>10000</v>
      </c>
    </row>
    <row r="43" spans="1:13" x14ac:dyDescent="0.2">
      <c r="A43" s="46" t="s">
        <v>85</v>
      </c>
      <c r="B43" s="24">
        <v>32000</v>
      </c>
      <c r="C43" s="24">
        <v>28000</v>
      </c>
      <c r="D43" s="24">
        <v>35000</v>
      </c>
      <c r="E43" s="24">
        <v>20000</v>
      </c>
      <c r="F43" s="24">
        <v>17000</v>
      </c>
      <c r="G43" s="24">
        <v>22000</v>
      </c>
      <c r="H43" s="24">
        <v>1000</v>
      </c>
      <c r="I43" s="24">
        <v>0</v>
      </c>
      <c r="J43" s="24">
        <v>2000</v>
      </c>
      <c r="K43" s="24">
        <v>11000</v>
      </c>
      <c r="L43" s="24">
        <v>9000</v>
      </c>
      <c r="M43" s="24">
        <v>13000</v>
      </c>
    </row>
    <row r="44" spans="1:13" x14ac:dyDescent="0.2">
      <c r="A44" s="46" t="s">
        <v>86</v>
      </c>
      <c r="B44" s="24">
        <v>29000</v>
      </c>
      <c r="C44" s="24">
        <v>26000</v>
      </c>
      <c r="D44" s="24">
        <v>32000</v>
      </c>
      <c r="E44" s="24">
        <v>20000</v>
      </c>
      <c r="F44" s="24">
        <v>18000</v>
      </c>
      <c r="G44" s="24">
        <v>22000</v>
      </c>
      <c r="H44" s="24">
        <v>1000</v>
      </c>
      <c r="I44" s="24">
        <v>0</v>
      </c>
      <c r="J44" s="24">
        <v>1000</v>
      </c>
      <c r="K44" s="24">
        <v>8000</v>
      </c>
      <c r="L44" s="24">
        <v>6000</v>
      </c>
      <c r="M44" s="24">
        <v>10000</v>
      </c>
    </row>
    <row r="45" spans="1:13" ht="20.65" customHeight="1" x14ac:dyDescent="0.2">
      <c r="A45" s="37" t="s">
        <v>87</v>
      </c>
      <c r="B45" s="9"/>
      <c r="C45" s="24"/>
      <c r="D45" s="24"/>
      <c r="E45" s="9"/>
      <c r="F45" s="24"/>
      <c r="G45" s="24"/>
      <c r="H45" s="9"/>
      <c r="I45" s="24"/>
      <c r="J45" s="24"/>
      <c r="K45" s="9"/>
      <c r="L45" s="24"/>
      <c r="M45" s="24"/>
    </row>
    <row r="46" spans="1:13" x14ac:dyDescent="0.2">
      <c r="A46" s="25" t="s">
        <v>88</v>
      </c>
      <c r="B46" s="24">
        <v>1542000</v>
      </c>
      <c r="C46" s="24">
        <v>1514000</v>
      </c>
      <c r="D46" s="24">
        <v>1571000</v>
      </c>
      <c r="E46" s="24">
        <v>1075000</v>
      </c>
      <c r="F46" s="24">
        <v>1048000</v>
      </c>
      <c r="G46" s="24">
        <v>1101000</v>
      </c>
      <c r="H46" s="24">
        <v>468000</v>
      </c>
      <c r="I46" s="24">
        <v>450000</v>
      </c>
      <c r="J46" s="24">
        <v>485000</v>
      </c>
      <c r="K46" s="39" t="s">
        <v>51</v>
      </c>
      <c r="L46" s="39" t="s">
        <v>51</v>
      </c>
      <c r="M46" s="39" t="s">
        <v>51</v>
      </c>
    </row>
    <row r="47" spans="1:13" x14ac:dyDescent="0.2">
      <c r="A47" s="28" t="s">
        <v>141</v>
      </c>
      <c r="B47" s="24">
        <v>803000</v>
      </c>
      <c r="C47" s="24">
        <v>784000</v>
      </c>
      <c r="D47" s="24">
        <v>823000</v>
      </c>
      <c r="E47" s="24">
        <v>510000</v>
      </c>
      <c r="F47" s="24">
        <v>494000</v>
      </c>
      <c r="G47" s="24">
        <v>526000</v>
      </c>
      <c r="H47" s="24">
        <v>293000</v>
      </c>
      <c r="I47" s="24">
        <v>281000</v>
      </c>
      <c r="J47" s="24">
        <v>306000</v>
      </c>
      <c r="K47" s="39" t="s">
        <v>51</v>
      </c>
      <c r="L47" s="39" t="s">
        <v>51</v>
      </c>
      <c r="M47" s="39" t="s">
        <v>51</v>
      </c>
    </row>
    <row r="48" spans="1:13" ht="22.35" customHeight="1" x14ac:dyDescent="0.2">
      <c r="A48" s="37" t="s">
        <v>142</v>
      </c>
      <c r="B48" s="9"/>
      <c r="C48" s="24"/>
      <c r="D48" s="24"/>
      <c r="E48" s="9"/>
      <c r="F48" s="24"/>
      <c r="G48" s="24"/>
      <c r="H48" s="9"/>
      <c r="I48" s="24"/>
      <c r="J48" s="24"/>
      <c r="K48" s="9"/>
      <c r="L48" s="24"/>
      <c r="M48" s="24"/>
    </row>
    <row r="49" spans="1:13" x14ac:dyDescent="0.2">
      <c r="A49" s="25" t="s">
        <v>89</v>
      </c>
      <c r="B49" s="24">
        <v>832000</v>
      </c>
      <c r="C49" s="24">
        <v>807000</v>
      </c>
      <c r="D49" s="24">
        <v>856000</v>
      </c>
      <c r="E49" s="24">
        <v>372000</v>
      </c>
      <c r="F49" s="24">
        <v>358000</v>
      </c>
      <c r="G49" s="24">
        <v>386000</v>
      </c>
      <c r="H49" s="24">
        <v>177000</v>
      </c>
      <c r="I49" s="24">
        <v>166000</v>
      </c>
      <c r="J49" s="24">
        <v>187000</v>
      </c>
      <c r="K49" s="24">
        <v>283000</v>
      </c>
      <c r="L49" s="24">
        <v>267000</v>
      </c>
      <c r="M49" s="24">
        <v>298000</v>
      </c>
    </row>
    <row r="50" spans="1:13" x14ac:dyDescent="0.2">
      <c r="A50" s="25" t="s">
        <v>90</v>
      </c>
      <c r="B50" s="24">
        <v>757000</v>
      </c>
      <c r="C50" s="24">
        <v>737000</v>
      </c>
      <c r="D50" s="24">
        <v>776000</v>
      </c>
      <c r="E50" s="24">
        <v>374000</v>
      </c>
      <c r="F50" s="24">
        <v>359000</v>
      </c>
      <c r="G50" s="24">
        <v>388000</v>
      </c>
      <c r="H50" s="24">
        <v>171000</v>
      </c>
      <c r="I50" s="24">
        <v>162000</v>
      </c>
      <c r="J50" s="24">
        <v>179000</v>
      </c>
      <c r="K50" s="24">
        <v>212000</v>
      </c>
      <c r="L50" s="24">
        <v>200000</v>
      </c>
      <c r="M50" s="24">
        <v>224000</v>
      </c>
    </row>
    <row r="51" spans="1:13" x14ac:dyDescent="0.2">
      <c r="A51" s="25" t="s">
        <v>91</v>
      </c>
      <c r="B51" s="24">
        <v>692000</v>
      </c>
      <c r="C51" s="24">
        <v>670000</v>
      </c>
      <c r="D51" s="24">
        <v>714000</v>
      </c>
      <c r="E51" s="24">
        <v>435000</v>
      </c>
      <c r="F51" s="24">
        <v>420000</v>
      </c>
      <c r="G51" s="24">
        <v>449000</v>
      </c>
      <c r="H51" s="24">
        <v>126000</v>
      </c>
      <c r="I51" s="24">
        <v>117000</v>
      </c>
      <c r="J51" s="24">
        <v>134000</v>
      </c>
      <c r="K51" s="24">
        <v>132000</v>
      </c>
      <c r="L51" s="24">
        <v>122000</v>
      </c>
      <c r="M51" s="24">
        <v>141000</v>
      </c>
    </row>
    <row r="52" spans="1:13" x14ac:dyDescent="0.2">
      <c r="A52" s="11"/>
      <c r="B52" s="12"/>
      <c r="C52" s="12"/>
      <c r="D52" s="12"/>
      <c r="E52" s="12"/>
      <c r="F52" s="12"/>
      <c r="G52" s="12"/>
      <c r="H52" s="12"/>
      <c r="I52" s="12"/>
      <c r="J52" s="12"/>
      <c r="K52" s="12"/>
      <c r="L52" s="12"/>
      <c r="M52" s="12"/>
    </row>
    <row r="53" spans="1:13" x14ac:dyDescent="0.2">
      <c r="A53" s="11"/>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11"/>
      <c r="B57" s="13"/>
      <c r="C57" s="13"/>
      <c r="D57" s="13"/>
      <c r="E57" s="13"/>
      <c r="F57" s="13"/>
      <c r="G57" s="13"/>
      <c r="H57" s="13"/>
      <c r="I57" s="13"/>
      <c r="J57" s="13"/>
      <c r="K57" s="13"/>
      <c r="L57" s="13"/>
      <c r="M57" s="13"/>
    </row>
    <row r="58" spans="1:13" x14ac:dyDescent="0.2">
      <c r="A58" s="11"/>
      <c r="B58" s="13"/>
      <c r="C58" s="13"/>
      <c r="D58" s="13"/>
      <c r="E58" s="13"/>
      <c r="F58" s="13"/>
      <c r="G58" s="13"/>
      <c r="H58" s="13"/>
      <c r="I58" s="13"/>
      <c r="J58" s="13"/>
      <c r="K58" s="13"/>
      <c r="L58" s="13"/>
      <c r="M58" s="13"/>
    </row>
    <row r="59" spans="1:13" x14ac:dyDescent="0.2">
      <c r="A59" s="14"/>
      <c r="B59" s="6"/>
      <c r="C59" s="6"/>
      <c r="D59" s="6"/>
      <c r="E59" s="6"/>
      <c r="F59" s="14"/>
      <c r="G59" s="14"/>
      <c r="H59" s="13"/>
      <c r="I59" s="13"/>
      <c r="J59" s="13"/>
      <c r="K59" s="13"/>
      <c r="L59" s="13"/>
      <c r="M59" s="13"/>
    </row>
    <row r="60" spans="1:13" x14ac:dyDescent="0.2">
      <c r="A60" s="15"/>
      <c r="B60" s="13"/>
      <c r="C60" s="13"/>
      <c r="D60" s="13"/>
      <c r="E60" s="13"/>
      <c r="F60" s="13"/>
      <c r="G60" s="13"/>
      <c r="H60" s="13"/>
      <c r="I60" s="13"/>
      <c r="J60" s="13"/>
      <c r="K60" s="13"/>
      <c r="L60" s="13"/>
      <c r="M60" s="13"/>
    </row>
    <row r="61" spans="1:13" x14ac:dyDescent="0.2">
      <c r="A61" s="11"/>
      <c r="B61" s="13"/>
      <c r="C61" s="13"/>
      <c r="D61" s="13"/>
      <c r="E61" s="13"/>
      <c r="F61" s="13"/>
      <c r="G61" s="13"/>
      <c r="H61" s="13"/>
      <c r="I61" s="13"/>
      <c r="J61" s="13"/>
      <c r="K61" s="13"/>
      <c r="L61" s="13"/>
      <c r="M61" s="13"/>
    </row>
    <row r="62" spans="1:13" x14ac:dyDescent="0.2">
      <c r="A62" s="11"/>
      <c r="B62" s="13"/>
      <c r="C62" s="13"/>
      <c r="D62" s="13"/>
      <c r="E62" s="13"/>
      <c r="F62" s="13"/>
      <c r="G62" s="13"/>
      <c r="H62" s="13"/>
      <c r="I62" s="13"/>
      <c r="J62" s="13"/>
      <c r="K62" s="13"/>
      <c r="L62" s="13"/>
      <c r="M62" s="13"/>
    </row>
    <row r="63" spans="1:13" x14ac:dyDescent="0.2">
      <c r="A63" s="11"/>
      <c r="B63" s="12"/>
      <c r="C63" s="12"/>
      <c r="D63" s="12"/>
      <c r="E63" s="12"/>
      <c r="F63" s="12"/>
      <c r="G63" s="12"/>
      <c r="H63" s="12"/>
      <c r="I63" s="12"/>
      <c r="J63" s="12"/>
      <c r="K63" s="12"/>
      <c r="L63" s="12"/>
      <c r="M63" s="12"/>
    </row>
    <row r="64" spans="1:13" x14ac:dyDescent="0.2">
      <c r="A64" s="11"/>
      <c r="B64" s="13"/>
      <c r="C64" s="13"/>
      <c r="D64" s="13"/>
      <c r="E64" s="16"/>
      <c r="F64" s="16"/>
      <c r="G64" s="16"/>
      <c r="H64" s="16"/>
      <c r="I64" s="16"/>
      <c r="J64" s="16"/>
      <c r="K64" s="12"/>
      <c r="L64" s="12"/>
      <c r="M64" s="12"/>
    </row>
    <row r="65" spans="1:13" x14ac:dyDescent="0.2">
      <c r="A65" s="11"/>
      <c r="B65" s="13"/>
      <c r="C65" s="13"/>
      <c r="D65" s="13"/>
      <c r="E65" s="16"/>
      <c r="F65" s="16"/>
      <c r="G65" s="16"/>
      <c r="H65" s="16"/>
      <c r="I65" s="16"/>
      <c r="J65" s="16"/>
      <c r="K65" s="12"/>
      <c r="L65" s="12"/>
      <c r="M65" s="12"/>
    </row>
    <row r="66" spans="1:13" x14ac:dyDescent="0.2">
      <c r="A66" s="11"/>
      <c r="B66" s="13"/>
      <c r="C66" s="13"/>
      <c r="D66" s="13"/>
      <c r="E66" s="16"/>
      <c r="F66" s="16"/>
      <c r="G66" s="16"/>
      <c r="H66" s="16"/>
      <c r="I66" s="16"/>
      <c r="J66" s="16"/>
      <c r="K66" s="12"/>
      <c r="L66" s="12"/>
      <c r="M66" s="12"/>
    </row>
    <row r="67" spans="1:13" x14ac:dyDescent="0.2">
      <c r="A67" s="11"/>
      <c r="B67" s="13"/>
      <c r="C67" s="13"/>
      <c r="D67" s="13"/>
      <c r="E67" s="16"/>
      <c r="F67" s="16"/>
      <c r="G67" s="16"/>
      <c r="H67" s="16"/>
      <c r="I67" s="16"/>
      <c r="J67" s="16"/>
      <c r="K67" s="12"/>
      <c r="L67" s="12"/>
      <c r="M67" s="12"/>
    </row>
    <row r="68" spans="1:13" x14ac:dyDescent="0.2">
      <c r="A68" s="11"/>
      <c r="B68" s="17"/>
      <c r="C68" s="17"/>
      <c r="D68" s="17"/>
      <c r="E68" s="18"/>
      <c r="F68" s="18"/>
      <c r="G68" s="18"/>
      <c r="H68" s="18"/>
      <c r="I68" s="18"/>
      <c r="J68" s="18"/>
      <c r="K68" s="12"/>
      <c r="L68" s="12"/>
      <c r="M68" s="12"/>
    </row>
    <row r="69" spans="1:13" x14ac:dyDescent="0.2">
      <c r="A69" s="11"/>
      <c r="B69" s="12"/>
      <c r="C69" s="12"/>
      <c r="D69" s="12"/>
      <c r="E69" s="12"/>
      <c r="F69" s="12"/>
      <c r="G69" s="12"/>
      <c r="H69" s="12"/>
      <c r="I69" s="12"/>
      <c r="J69" s="12"/>
      <c r="K69" s="12"/>
      <c r="L69" s="12"/>
      <c r="M69" s="12"/>
    </row>
    <row r="70" spans="1:13" x14ac:dyDescent="0.2">
      <c r="A70" s="11"/>
      <c r="B70" s="13"/>
      <c r="C70" s="13"/>
      <c r="D70" s="13"/>
      <c r="E70" s="13"/>
      <c r="F70" s="13"/>
      <c r="G70" s="13"/>
      <c r="H70" s="13"/>
      <c r="I70" s="13"/>
      <c r="J70" s="13"/>
      <c r="K70" s="13"/>
      <c r="L70" s="13"/>
      <c r="M70" s="13"/>
    </row>
    <row r="71" spans="1:13" x14ac:dyDescent="0.2">
      <c r="A71" s="11"/>
      <c r="B71" s="17"/>
      <c r="C71" s="17"/>
      <c r="D71" s="17"/>
      <c r="E71" s="17"/>
      <c r="F71" s="17"/>
      <c r="G71" s="17"/>
      <c r="H71" s="17"/>
      <c r="I71" s="17"/>
      <c r="J71" s="17"/>
      <c r="K71" s="17"/>
      <c r="L71" s="17"/>
      <c r="M71" s="17"/>
    </row>
    <row r="72" spans="1:13" x14ac:dyDescent="0.2">
      <c r="A72" s="11"/>
      <c r="B72" s="17"/>
      <c r="C72" s="17"/>
      <c r="D72" s="17"/>
      <c r="E72" s="17"/>
      <c r="F72" s="17"/>
      <c r="G72" s="17"/>
      <c r="H72" s="17"/>
      <c r="I72" s="17"/>
      <c r="J72" s="17"/>
      <c r="K72" s="17"/>
      <c r="L72" s="17"/>
      <c r="M72" s="17"/>
    </row>
    <row r="73" spans="1:13" x14ac:dyDescent="0.2">
      <c r="A73" s="11"/>
      <c r="B73" s="17"/>
      <c r="C73" s="17"/>
      <c r="D73" s="17"/>
      <c r="E73" s="17"/>
      <c r="F73" s="17"/>
      <c r="G73" s="17"/>
      <c r="H73" s="17"/>
      <c r="I73" s="17"/>
      <c r="J73" s="17"/>
      <c r="K73" s="17"/>
      <c r="L73" s="17"/>
      <c r="M73" s="17"/>
    </row>
    <row r="74" spans="1:13" x14ac:dyDescent="0.2">
      <c r="A74" s="11"/>
      <c r="B74" s="17"/>
      <c r="C74" s="17"/>
      <c r="D74" s="17"/>
      <c r="E74" s="17"/>
      <c r="F74" s="17"/>
      <c r="G74" s="17"/>
      <c r="H74" s="17"/>
      <c r="I74" s="17"/>
      <c r="J74" s="17"/>
      <c r="K74" s="17"/>
      <c r="L74" s="17"/>
      <c r="M74" s="17"/>
    </row>
    <row r="75" spans="1:13" x14ac:dyDescent="0.2">
      <c r="A75" s="11"/>
      <c r="B75" s="12"/>
      <c r="C75" s="12"/>
      <c r="D75" s="12"/>
      <c r="E75" s="12"/>
      <c r="F75" s="12"/>
      <c r="G75" s="12"/>
      <c r="H75" s="12"/>
      <c r="I75" s="12"/>
      <c r="J75" s="12"/>
      <c r="K75" s="12"/>
      <c r="L75" s="12"/>
      <c r="M75" s="12"/>
    </row>
    <row r="76" spans="1:13" x14ac:dyDescent="0.2">
      <c r="A76" s="11"/>
      <c r="B76" s="19"/>
      <c r="C76" s="19"/>
      <c r="D76" s="19"/>
      <c r="E76" s="19"/>
      <c r="F76" s="19"/>
      <c r="G76" s="19"/>
      <c r="H76" s="19"/>
      <c r="I76" s="19"/>
      <c r="J76" s="19"/>
      <c r="K76" s="19"/>
      <c r="L76" s="19"/>
      <c r="M76" s="19"/>
    </row>
    <row r="77" spans="1:13" x14ac:dyDescent="0.2">
      <c r="A77" s="11"/>
      <c r="B77" s="20"/>
      <c r="C77" s="20"/>
      <c r="D77" s="20"/>
      <c r="E77" s="20"/>
      <c r="F77" s="20"/>
      <c r="G77" s="20"/>
      <c r="H77" s="12"/>
      <c r="I77" s="12"/>
      <c r="J77" s="12"/>
      <c r="K77" s="12"/>
      <c r="L77" s="12"/>
      <c r="M77" s="12"/>
    </row>
    <row r="78" spans="1:13" x14ac:dyDescent="0.2">
      <c r="A78" s="11"/>
      <c r="B78" s="20"/>
      <c r="C78" s="20"/>
      <c r="D78" s="20"/>
      <c r="E78" s="20"/>
      <c r="F78" s="20"/>
      <c r="G78" s="20"/>
      <c r="H78" s="12"/>
      <c r="I78" s="12"/>
      <c r="J78" s="12"/>
      <c r="K78" s="12"/>
      <c r="L78" s="12"/>
      <c r="M78" s="12"/>
    </row>
    <row r="79" spans="1:13" x14ac:dyDescent="0.2">
      <c r="A79" s="11"/>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H4:J4"/>
    <mergeCell ref="K4:M4"/>
    <mergeCell ref="B5:B6"/>
    <mergeCell ref="C5:D5"/>
    <mergeCell ref="E5:E6"/>
    <mergeCell ref="F5:G5"/>
    <mergeCell ref="H5:H6"/>
    <mergeCell ref="I5:J5"/>
    <mergeCell ref="K5:K6"/>
    <mergeCell ref="L5:M5"/>
    <mergeCell ref="E4:G4"/>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28" priority="1" operator="lessThan">
      <formula>0</formula>
    </cfRule>
  </conditionalFormatting>
  <pageMargins left="0.25" right="0.25" top="0.75" bottom="0.75" header="0.3" footer="0.3"/>
  <pageSetup paperSize="1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45.5703125" style="6" customWidth="1"/>
    <col min="2" max="2" width="10.140625" style="22" bestFit="1" customWidth="1"/>
    <col min="3" max="4" width="7.140625" style="22" bestFit="1" customWidth="1"/>
    <col min="5" max="5" width="10.140625" style="22" bestFit="1" customWidth="1"/>
    <col min="6" max="7" width="7.140625" style="22" bestFit="1" customWidth="1"/>
    <col min="8" max="8" width="10.140625" style="22" bestFit="1" customWidth="1"/>
    <col min="9" max="10" width="6.85546875" style="22" bestFit="1" customWidth="1"/>
    <col min="11" max="11" width="10.140625" style="22" bestFit="1" customWidth="1"/>
    <col min="12" max="12" width="6.85546875" style="22" bestFit="1" customWidth="1"/>
    <col min="13" max="13" width="7.140625" style="22" bestFit="1" customWidth="1"/>
    <col min="14" max="16384" width="9.85546875" style="6"/>
  </cols>
  <sheetData>
    <row r="1" spans="1:13" ht="15" x14ac:dyDescent="0.3">
      <c r="A1" s="112" t="s">
        <v>56</v>
      </c>
      <c r="B1" s="6"/>
      <c r="C1" s="6"/>
      <c r="D1" s="6"/>
      <c r="E1" s="6"/>
      <c r="F1" s="6"/>
      <c r="G1" s="6"/>
      <c r="H1" s="6"/>
      <c r="I1" s="6"/>
      <c r="J1" s="6"/>
      <c r="K1" s="6"/>
      <c r="L1" s="5"/>
      <c r="M1" s="5"/>
    </row>
    <row r="2" spans="1:13" ht="15" x14ac:dyDescent="0.3">
      <c r="A2" s="113" t="s">
        <v>92</v>
      </c>
      <c r="B2" s="6"/>
      <c r="C2" s="6"/>
      <c r="D2" s="6"/>
      <c r="E2" s="6"/>
      <c r="F2" s="6"/>
      <c r="G2" s="6"/>
      <c r="H2" s="6"/>
      <c r="I2" s="6"/>
      <c r="J2" s="6"/>
      <c r="K2" s="6"/>
      <c r="L2" s="7"/>
      <c r="M2" s="7"/>
    </row>
    <row r="3" spans="1:13" ht="12.95" x14ac:dyDescent="0.25">
      <c r="A3" s="7"/>
      <c r="B3" s="7"/>
      <c r="C3" s="7"/>
      <c r="D3" s="7"/>
      <c r="E3" s="7"/>
      <c r="F3" s="7"/>
      <c r="G3" s="7"/>
      <c r="H3" s="7"/>
      <c r="I3" s="7"/>
      <c r="J3" s="7"/>
      <c r="K3" s="7"/>
      <c r="L3" s="7"/>
      <c r="M3" s="7"/>
    </row>
    <row r="4" spans="1:13" ht="69.400000000000006" customHeight="1" x14ac:dyDescent="0.2">
      <c r="A4" s="129"/>
      <c r="B4" s="126" t="s">
        <v>50</v>
      </c>
      <c r="C4" s="127"/>
      <c r="D4" s="128"/>
      <c r="E4" s="126" t="s">
        <v>53</v>
      </c>
      <c r="F4" s="127"/>
      <c r="G4" s="128"/>
      <c r="H4" s="126" t="s">
        <v>54</v>
      </c>
      <c r="I4" s="127"/>
      <c r="J4" s="128"/>
      <c r="K4" s="126" t="s">
        <v>134</v>
      </c>
      <c r="L4" s="127"/>
      <c r="M4" s="128"/>
    </row>
    <row r="5" spans="1:13" s="8" customFormat="1" x14ac:dyDescent="0.2">
      <c r="A5" s="129"/>
      <c r="B5" s="134" t="s">
        <v>48</v>
      </c>
      <c r="C5" s="136" t="s">
        <v>49</v>
      </c>
      <c r="D5" s="136"/>
      <c r="E5" s="134" t="s">
        <v>48</v>
      </c>
      <c r="F5" s="136" t="s">
        <v>49</v>
      </c>
      <c r="G5" s="136"/>
      <c r="H5" s="134" t="s">
        <v>48</v>
      </c>
      <c r="I5" s="136" t="s">
        <v>49</v>
      </c>
      <c r="J5" s="136"/>
      <c r="K5" s="134" t="s">
        <v>48</v>
      </c>
      <c r="L5" s="136" t="s">
        <v>49</v>
      </c>
      <c r="M5" s="136"/>
    </row>
    <row r="6" spans="1:13" s="8" customFormat="1" x14ac:dyDescent="0.2">
      <c r="A6" s="130"/>
      <c r="B6" s="135"/>
      <c r="C6" s="98" t="s">
        <v>4</v>
      </c>
      <c r="D6" s="98" t="s">
        <v>5</v>
      </c>
      <c r="E6" s="135"/>
      <c r="F6" s="98" t="s">
        <v>4</v>
      </c>
      <c r="G6" s="98" t="s">
        <v>5</v>
      </c>
      <c r="H6" s="135"/>
      <c r="I6" s="98" t="s">
        <v>4</v>
      </c>
      <c r="J6" s="98" t="s">
        <v>5</v>
      </c>
      <c r="K6" s="135"/>
      <c r="L6" s="98" t="s">
        <v>4</v>
      </c>
      <c r="M6" s="98" t="s">
        <v>5</v>
      </c>
    </row>
    <row r="7" spans="1:13" s="8" customFormat="1" ht="12.95" x14ac:dyDescent="0.25">
      <c r="A7" s="40" t="s">
        <v>3</v>
      </c>
      <c r="B7" s="24">
        <v>66000</v>
      </c>
      <c r="C7" s="24">
        <v>59000</v>
      </c>
      <c r="D7" s="24">
        <v>72000</v>
      </c>
      <c r="E7" s="24">
        <v>32000</v>
      </c>
      <c r="F7" s="24">
        <v>28000</v>
      </c>
      <c r="G7" s="24">
        <v>36000</v>
      </c>
      <c r="H7" s="24">
        <v>14000</v>
      </c>
      <c r="I7" s="24">
        <v>11000</v>
      </c>
      <c r="J7" s="24">
        <v>17000</v>
      </c>
      <c r="K7" s="24">
        <v>19000</v>
      </c>
      <c r="L7" s="24">
        <v>15000</v>
      </c>
      <c r="M7" s="24">
        <v>23000</v>
      </c>
    </row>
    <row r="8" spans="1:13" ht="25.5" customHeight="1" x14ac:dyDescent="0.25">
      <c r="A8" s="41" t="s">
        <v>135</v>
      </c>
      <c r="B8" s="9"/>
      <c r="C8" s="24"/>
      <c r="D8" s="24"/>
      <c r="E8" s="9"/>
      <c r="F8" s="24"/>
      <c r="G8" s="24"/>
      <c r="H8" s="9"/>
      <c r="I8" s="24"/>
      <c r="J8" s="24"/>
      <c r="K8" s="9"/>
      <c r="L8" s="24"/>
      <c r="M8" s="24"/>
    </row>
    <row r="9" spans="1:13" ht="12.95" x14ac:dyDescent="0.25">
      <c r="A9" s="46" t="s">
        <v>58</v>
      </c>
      <c r="B9" s="24">
        <v>60000</v>
      </c>
      <c r="C9" s="24">
        <v>53000</v>
      </c>
      <c r="D9" s="24">
        <v>66000</v>
      </c>
      <c r="E9" s="24">
        <v>29000</v>
      </c>
      <c r="F9" s="24">
        <v>25000</v>
      </c>
      <c r="G9" s="24">
        <v>33000</v>
      </c>
      <c r="H9" s="24">
        <v>14000</v>
      </c>
      <c r="I9" s="24">
        <v>11000</v>
      </c>
      <c r="J9" s="24">
        <v>17000</v>
      </c>
      <c r="K9" s="24">
        <v>17000</v>
      </c>
      <c r="L9" s="24">
        <v>13000</v>
      </c>
      <c r="M9" s="24">
        <v>21000</v>
      </c>
    </row>
    <row r="10" spans="1:13" ht="12.95" x14ac:dyDescent="0.25">
      <c r="A10" s="114" t="s">
        <v>51</v>
      </c>
      <c r="B10" s="50" t="s">
        <v>51</v>
      </c>
      <c r="C10" s="50" t="s">
        <v>51</v>
      </c>
      <c r="D10" s="50" t="s">
        <v>51</v>
      </c>
      <c r="E10" s="50" t="s">
        <v>51</v>
      </c>
      <c r="F10" s="50" t="s">
        <v>51</v>
      </c>
      <c r="G10" s="50" t="s">
        <v>51</v>
      </c>
      <c r="H10" s="50" t="s">
        <v>51</v>
      </c>
      <c r="I10" s="50" t="s">
        <v>51</v>
      </c>
      <c r="J10" s="50" t="s">
        <v>51</v>
      </c>
      <c r="K10" s="50" t="s">
        <v>51</v>
      </c>
      <c r="L10" s="50" t="s">
        <v>51</v>
      </c>
      <c r="M10" s="50" t="s">
        <v>51</v>
      </c>
    </row>
    <row r="11" spans="1:13" ht="12.95" x14ac:dyDescent="0.25">
      <c r="A11" s="114" t="s">
        <v>51</v>
      </c>
      <c r="B11" s="50" t="s">
        <v>51</v>
      </c>
      <c r="C11" s="50" t="s">
        <v>51</v>
      </c>
      <c r="D11" s="50" t="s">
        <v>51</v>
      </c>
      <c r="E11" s="50" t="s">
        <v>51</v>
      </c>
      <c r="F11" s="50" t="s">
        <v>51</v>
      </c>
      <c r="G11" s="50" t="s">
        <v>51</v>
      </c>
      <c r="H11" s="50" t="s">
        <v>51</v>
      </c>
      <c r="I11" s="50" t="s">
        <v>51</v>
      </c>
      <c r="J11" s="50" t="s">
        <v>51</v>
      </c>
      <c r="K11" s="50" t="s">
        <v>51</v>
      </c>
      <c r="L11" s="50" t="s">
        <v>51</v>
      </c>
      <c r="M11" s="50" t="s">
        <v>51</v>
      </c>
    </row>
    <row r="12" spans="1:13" ht="12.95" x14ac:dyDescent="0.25">
      <c r="A12" s="114" t="s">
        <v>51</v>
      </c>
      <c r="B12" s="50" t="s">
        <v>51</v>
      </c>
      <c r="C12" s="50" t="s">
        <v>51</v>
      </c>
      <c r="D12" s="50" t="s">
        <v>51</v>
      </c>
      <c r="E12" s="50" t="s">
        <v>51</v>
      </c>
      <c r="F12" s="50" t="s">
        <v>51</v>
      </c>
      <c r="G12" s="50" t="s">
        <v>51</v>
      </c>
      <c r="H12" s="50" t="s">
        <v>51</v>
      </c>
      <c r="I12" s="50" t="s">
        <v>51</v>
      </c>
      <c r="J12" s="50" t="s">
        <v>51</v>
      </c>
      <c r="K12" s="50" t="s">
        <v>51</v>
      </c>
      <c r="L12" s="50" t="s">
        <v>51</v>
      </c>
      <c r="M12" s="50" t="s">
        <v>51</v>
      </c>
    </row>
    <row r="13" spans="1:13" ht="12.95" x14ac:dyDescent="0.25">
      <c r="A13" s="114" t="s">
        <v>51</v>
      </c>
      <c r="B13" s="50" t="s">
        <v>51</v>
      </c>
      <c r="C13" s="50" t="s">
        <v>51</v>
      </c>
      <c r="D13" s="50" t="s">
        <v>51</v>
      </c>
      <c r="E13" s="50" t="s">
        <v>51</v>
      </c>
      <c r="F13" s="50" t="s">
        <v>51</v>
      </c>
      <c r="G13" s="50" t="s">
        <v>51</v>
      </c>
      <c r="H13" s="50" t="s">
        <v>51</v>
      </c>
      <c r="I13" s="50" t="s">
        <v>51</v>
      </c>
      <c r="J13" s="50" t="s">
        <v>51</v>
      </c>
      <c r="K13" s="50" t="s">
        <v>51</v>
      </c>
      <c r="L13" s="50" t="s">
        <v>51</v>
      </c>
      <c r="M13" s="50" t="s">
        <v>51</v>
      </c>
    </row>
    <row r="14" spans="1:13" ht="22.7" customHeight="1" x14ac:dyDescent="0.25">
      <c r="A14" s="41" t="s">
        <v>136</v>
      </c>
      <c r="B14" s="9"/>
      <c r="C14" s="24"/>
      <c r="D14" s="24"/>
      <c r="E14" s="9"/>
      <c r="F14" s="24"/>
      <c r="G14" s="24"/>
      <c r="H14" s="9"/>
      <c r="I14" s="24"/>
      <c r="J14" s="24"/>
      <c r="K14" s="9"/>
      <c r="L14" s="24"/>
      <c r="M14" s="24"/>
    </row>
    <row r="15" spans="1:13" ht="12.95" x14ac:dyDescent="0.25">
      <c r="A15" s="42" t="s">
        <v>63</v>
      </c>
      <c r="B15" s="24">
        <v>61000</v>
      </c>
      <c r="C15" s="24">
        <v>55000</v>
      </c>
      <c r="D15" s="24">
        <v>68000</v>
      </c>
      <c r="E15" s="24">
        <v>29000</v>
      </c>
      <c r="F15" s="24">
        <v>26000</v>
      </c>
      <c r="G15" s="24">
        <v>33000</v>
      </c>
      <c r="H15" s="24">
        <v>14000</v>
      </c>
      <c r="I15" s="24">
        <v>11000</v>
      </c>
      <c r="J15" s="24">
        <v>17000</v>
      </c>
      <c r="K15" s="24">
        <v>18000</v>
      </c>
      <c r="L15" s="24">
        <v>14000</v>
      </c>
      <c r="M15" s="24">
        <v>22000</v>
      </c>
    </row>
    <row r="16" spans="1:13" ht="12.95" x14ac:dyDescent="0.25">
      <c r="A16" s="42" t="s">
        <v>64</v>
      </c>
      <c r="B16" s="50" t="s">
        <v>51</v>
      </c>
      <c r="C16" s="50" t="s">
        <v>51</v>
      </c>
      <c r="D16" s="50" t="s">
        <v>51</v>
      </c>
      <c r="E16" s="50" t="s">
        <v>51</v>
      </c>
      <c r="F16" s="50" t="s">
        <v>51</v>
      </c>
      <c r="G16" s="50" t="s">
        <v>51</v>
      </c>
      <c r="H16" s="50" t="s">
        <v>51</v>
      </c>
      <c r="I16" s="50" t="s">
        <v>51</v>
      </c>
      <c r="J16" s="50" t="s">
        <v>51</v>
      </c>
      <c r="K16" s="50" t="s">
        <v>51</v>
      </c>
      <c r="L16" s="50" t="s">
        <v>51</v>
      </c>
      <c r="M16" s="50" t="s">
        <v>51</v>
      </c>
    </row>
    <row r="17" spans="1:13" ht="12.95" x14ac:dyDescent="0.25">
      <c r="A17" s="42" t="s">
        <v>65</v>
      </c>
      <c r="B17" s="50" t="s">
        <v>51</v>
      </c>
      <c r="C17" s="50" t="s">
        <v>51</v>
      </c>
      <c r="D17" s="50" t="s">
        <v>51</v>
      </c>
      <c r="E17" s="50" t="s">
        <v>51</v>
      </c>
      <c r="F17" s="50" t="s">
        <v>51</v>
      </c>
      <c r="G17" s="50" t="s">
        <v>51</v>
      </c>
      <c r="H17" s="50" t="s">
        <v>51</v>
      </c>
      <c r="I17" s="50" t="s">
        <v>51</v>
      </c>
      <c r="J17" s="50" t="s">
        <v>51</v>
      </c>
      <c r="K17" s="50" t="s">
        <v>51</v>
      </c>
      <c r="L17" s="50" t="s">
        <v>51</v>
      </c>
      <c r="M17" s="50" t="s">
        <v>51</v>
      </c>
    </row>
    <row r="18" spans="1:13" ht="12.95" x14ac:dyDescent="0.25">
      <c r="A18" s="42" t="s">
        <v>66</v>
      </c>
      <c r="B18" s="50" t="s">
        <v>51</v>
      </c>
      <c r="C18" s="50" t="s">
        <v>51</v>
      </c>
      <c r="D18" s="50" t="s">
        <v>51</v>
      </c>
      <c r="E18" s="50" t="s">
        <v>51</v>
      </c>
      <c r="F18" s="50" t="s">
        <v>51</v>
      </c>
      <c r="G18" s="50" t="s">
        <v>51</v>
      </c>
      <c r="H18" s="50" t="s">
        <v>51</v>
      </c>
      <c r="I18" s="50" t="s">
        <v>51</v>
      </c>
      <c r="J18" s="50" t="s">
        <v>51</v>
      </c>
      <c r="K18" s="50" t="s">
        <v>51</v>
      </c>
      <c r="L18" s="50" t="s">
        <v>51</v>
      </c>
      <c r="M18" s="50" t="s">
        <v>51</v>
      </c>
    </row>
    <row r="19" spans="1:13" ht="12.95" x14ac:dyDescent="0.25">
      <c r="A19" s="42" t="s">
        <v>67</v>
      </c>
      <c r="B19" s="24">
        <v>2000</v>
      </c>
      <c r="C19" s="24">
        <v>1000</v>
      </c>
      <c r="D19" s="24">
        <v>3000</v>
      </c>
      <c r="E19" s="24">
        <v>1000</v>
      </c>
      <c r="F19" s="24">
        <v>1000</v>
      </c>
      <c r="G19" s="24">
        <v>2000</v>
      </c>
      <c r="H19" s="50" t="s">
        <v>51</v>
      </c>
      <c r="I19" s="50" t="s">
        <v>51</v>
      </c>
      <c r="J19" s="50" t="s">
        <v>51</v>
      </c>
      <c r="K19" s="24">
        <v>1000</v>
      </c>
      <c r="L19" s="24">
        <v>0</v>
      </c>
      <c r="M19" s="24">
        <v>1000</v>
      </c>
    </row>
    <row r="20" spans="1:13" ht="12.95" x14ac:dyDescent="0.25">
      <c r="A20" s="42" t="s">
        <v>68</v>
      </c>
      <c r="B20" s="50" t="s">
        <v>51</v>
      </c>
      <c r="C20" s="50" t="s">
        <v>51</v>
      </c>
      <c r="D20" s="50" t="s">
        <v>51</v>
      </c>
      <c r="E20" s="50" t="s">
        <v>51</v>
      </c>
      <c r="F20" s="50" t="s">
        <v>51</v>
      </c>
      <c r="G20" s="50" t="s">
        <v>51</v>
      </c>
      <c r="H20" s="50" t="s">
        <v>51</v>
      </c>
      <c r="I20" s="50" t="s">
        <v>51</v>
      </c>
      <c r="J20" s="50" t="s">
        <v>51</v>
      </c>
      <c r="K20" s="50" t="s">
        <v>51</v>
      </c>
      <c r="L20" s="50" t="s">
        <v>51</v>
      </c>
      <c r="M20" s="50" t="s">
        <v>51</v>
      </c>
    </row>
    <row r="21" spans="1:13" ht="27.6" customHeight="1" x14ac:dyDescent="0.25">
      <c r="A21" s="43" t="s">
        <v>137</v>
      </c>
      <c r="B21" s="9"/>
      <c r="C21" s="24"/>
      <c r="D21" s="24"/>
      <c r="E21" s="9"/>
      <c r="F21" s="24"/>
      <c r="G21" s="24"/>
      <c r="H21" s="9"/>
      <c r="I21" s="24"/>
      <c r="J21" s="24"/>
      <c r="K21" s="9"/>
      <c r="L21" s="24"/>
      <c r="M21" s="24"/>
    </row>
    <row r="22" spans="1:13" ht="12.95" x14ac:dyDescent="0.25">
      <c r="A22" s="44" t="s">
        <v>69</v>
      </c>
      <c r="B22" s="24">
        <v>5000</v>
      </c>
      <c r="C22" s="24">
        <v>3000</v>
      </c>
      <c r="D22" s="24">
        <v>6000</v>
      </c>
      <c r="E22" s="39" t="s">
        <v>51</v>
      </c>
      <c r="F22" s="39" t="s">
        <v>51</v>
      </c>
      <c r="G22" s="39" t="s">
        <v>51</v>
      </c>
      <c r="H22" s="39" t="s">
        <v>51</v>
      </c>
      <c r="I22" s="39" t="s">
        <v>51</v>
      </c>
      <c r="J22" s="39" t="s">
        <v>51</v>
      </c>
      <c r="K22" s="24">
        <v>5000</v>
      </c>
      <c r="L22" s="24">
        <v>3000</v>
      </c>
      <c r="M22" s="24">
        <v>6000</v>
      </c>
    </row>
    <row r="23" spans="1:13" s="10" customFormat="1" ht="12.95" x14ac:dyDescent="0.25">
      <c r="A23" s="45" t="s">
        <v>70</v>
      </c>
      <c r="B23" s="24">
        <v>9000</v>
      </c>
      <c r="C23" s="24">
        <v>6000</v>
      </c>
      <c r="D23" s="24">
        <v>11000</v>
      </c>
      <c r="E23" s="39" t="s">
        <v>51</v>
      </c>
      <c r="F23" s="39" t="s">
        <v>51</v>
      </c>
      <c r="G23" s="39" t="s">
        <v>51</v>
      </c>
      <c r="H23" s="39" t="s">
        <v>51</v>
      </c>
      <c r="I23" s="39" t="s">
        <v>51</v>
      </c>
      <c r="J23" s="39" t="s">
        <v>51</v>
      </c>
      <c r="K23" s="24">
        <v>9000</v>
      </c>
      <c r="L23" s="24">
        <v>6000</v>
      </c>
      <c r="M23" s="24">
        <v>11000</v>
      </c>
    </row>
    <row r="24" spans="1:13" s="10" customFormat="1" ht="12.95" x14ac:dyDescent="0.25">
      <c r="A24" s="45" t="s">
        <v>71</v>
      </c>
      <c r="B24" s="24">
        <v>6000</v>
      </c>
      <c r="C24" s="24">
        <v>4000</v>
      </c>
      <c r="D24" s="24">
        <v>8000</v>
      </c>
      <c r="E24" s="39" t="s">
        <v>51</v>
      </c>
      <c r="F24" s="39" t="s">
        <v>51</v>
      </c>
      <c r="G24" s="39" t="s">
        <v>51</v>
      </c>
      <c r="H24" s="39" t="s">
        <v>51</v>
      </c>
      <c r="I24" s="39" t="s">
        <v>51</v>
      </c>
      <c r="J24" s="39" t="s">
        <v>51</v>
      </c>
      <c r="K24" s="24">
        <v>6000</v>
      </c>
      <c r="L24" s="24">
        <v>4000</v>
      </c>
      <c r="M24" s="24">
        <v>8000</v>
      </c>
    </row>
    <row r="25" spans="1:13" ht="12.95" x14ac:dyDescent="0.25">
      <c r="A25" s="46" t="s">
        <v>72</v>
      </c>
      <c r="B25" s="24">
        <v>11000</v>
      </c>
      <c r="C25" s="24">
        <v>8000</v>
      </c>
      <c r="D25" s="24">
        <v>13000</v>
      </c>
      <c r="E25" s="24">
        <v>10000</v>
      </c>
      <c r="F25" s="24">
        <v>7000</v>
      </c>
      <c r="G25" s="24">
        <v>12000</v>
      </c>
      <c r="H25" s="24">
        <v>1000</v>
      </c>
      <c r="I25" s="24">
        <v>0</v>
      </c>
      <c r="J25" s="24">
        <v>2000</v>
      </c>
      <c r="K25" s="39" t="s">
        <v>51</v>
      </c>
      <c r="L25" s="39" t="s">
        <v>51</v>
      </c>
      <c r="M25" s="39" t="s">
        <v>51</v>
      </c>
    </row>
    <row r="26" spans="1:13" ht="12.95" x14ac:dyDescent="0.25">
      <c r="A26" s="46" t="s">
        <v>73</v>
      </c>
      <c r="B26" s="24">
        <v>15000</v>
      </c>
      <c r="C26" s="24">
        <v>12000</v>
      </c>
      <c r="D26" s="24">
        <v>18000</v>
      </c>
      <c r="E26" s="24">
        <v>10000</v>
      </c>
      <c r="F26" s="24">
        <v>8000</v>
      </c>
      <c r="G26" s="24">
        <v>12000</v>
      </c>
      <c r="H26" s="24">
        <v>5000</v>
      </c>
      <c r="I26" s="24">
        <v>3000</v>
      </c>
      <c r="J26" s="24">
        <v>7000</v>
      </c>
      <c r="K26" s="39" t="s">
        <v>51</v>
      </c>
      <c r="L26" s="39" t="s">
        <v>51</v>
      </c>
      <c r="M26" s="39" t="s">
        <v>51</v>
      </c>
    </row>
    <row r="27" spans="1:13" ht="12.95" x14ac:dyDescent="0.25">
      <c r="A27" s="46" t="s">
        <v>74</v>
      </c>
      <c r="B27" s="24">
        <v>14000</v>
      </c>
      <c r="C27" s="24">
        <v>11000</v>
      </c>
      <c r="D27" s="24">
        <v>17000</v>
      </c>
      <c r="E27" s="24">
        <v>9000</v>
      </c>
      <c r="F27" s="24">
        <v>6000</v>
      </c>
      <c r="G27" s="24">
        <v>11000</v>
      </c>
      <c r="H27" s="24">
        <v>5000</v>
      </c>
      <c r="I27" s="24">
        <v>4000</v>
      </c>
      <c r="J27" s="24">
        <v>7000</v>
      </c>
      <c r="K27" s="39" t="s">
        <v>51</v>
      </c>
      <c r="L27" s="39" t="s">
        <v>51</v>
      </c>
      <c r="M27" s="39" t="s">
        <v>51</v>
      </c>
    </row>
    <row r="28" spans="1:13" ht="12.95" x14ac:dyDescent="0.25">
      <c r="A28" s="46" t="s">
        <v>152</v>
      </c>
      <c r="B28" s="24">
        <v>7000</v>
      </c>
      <c r="C28" s="24">
        <v>5000</v>
      </c>
      <c r="D28" s="24">
        <v>9000</v>
      </c>
      <c r="E28" s="24">
        <v>4000</v>
      </c>
      <c r="F28" s="24">
        <v>2000</v>
      </c>
      <c r="G28" s="24">
        <v>5000</v>
      </c>
      <c r="H28" s="24">
        <v>3000</v>
      </c>
      <c r="I28" s="24">
        <v>2000</v>
      </c>
      <c r="J28" s="24">
        <v>4000</v>
      </c>
      <c r="K28" s="39" t="s">
        <v>51</v>
      </c>
      <c r="L28" s="39" t="s">
        <v>51</v>
      </c>
      <c r="M28" s="39" t="s">
        <v>51</v>
      </c>
    </row>
    <row r="29" spans="1:13" ht="24" customHeight="1" x14ac:dyDescent="0.25">
      <c r="A29" s="41" t="s">
        <v>143</v>
      </c>
      <c r="B29" s="24">
        <v>32000</v>
      </c>
      <c r="C29" s="24">
        <v>27000</v>
      </c>
      <c r="D29" s="24">
        <v>36000</v>
      </c>
      <c r="E29" s="24">
        <v>16000</v>
      </c>
      <c r="F29" s="24">
        <v>14000</v>
      </c>
      <c r="G29" s="24">
        <v>19000</v>
      </c>
      <c r="H29" s="24">
        <v>6000</v>
      </c>
      <c r="I29" s="24">
        <v>5000</v>
      </c>
      <c r="J29" s="24">
        <v>8000</v>
      </c>
      <c r="K29" s="24">
        <v>9000</v>
      </c>
      <c r="L29" s="24">
        <v>6000</v>
      </c>
      <c r="M29" s="24">
        <v>12000</v>
      </c>
    </row>
    <row r="30" spans="1:13" ht="22.7" customHeight="1" x14ac:dyDescent="0.25">
      <c r="A30" s="41" t="s">
        <v>138</v>
      </c>
      <c r="B30" s="9"/>
      <c r="C30" s="24"/>
      <c r="D30" s="24"/>
      <c r="E30" s="9"/>
      <c r="F30" s="24"/>
      <c r="G30" s="24"/>
      <c r="H30" s="9"/>
      <c r="I30" s="24"/>
      <c r="J30" s="24"/>
      <c r="K30" s="9"/>
      <c r="L30" s="24"/>
      <c r="M30" s="24"/>
    </row>
    <row r="31" spans="1:13" ht="12.95" x14ac:dyDescent="0.25">
      <c r="A31" s="25" t="s">
        <v>75</v>
      </c>
      <c r="B31" s="24">
        <v>25000</v>
      </c>
      <c r="C31" s="24">
        <v>21000</v>
      </c>
      <c r="D31" s="24">
        <v>30000</v>
      </c>
      <c r="E31" s="24">
        <v>2000</v>
      </c>
      <c r="F31" s="24">
        <v>1000</v>
      </c>
      <c r="G31" s="24">
        <v>3000</v>
      </c>
      <c r="H31" s="24">
        <v>5000</v>
      </c>
      <c r="I31" s="24">
        <v>3000</v>
      </c>
      <c r="J31" s="24">
        <v>6000</v>
      </c>
      <c r="K31" s="24">
        <v>19000</v>
      </c>
      <c r="L31" s="24">
        <v>15000</v>
      </c>
      <c r="M31" s="24">
        <v>23000</v>
      </c>
    </row>
    <row r="32" spans="1:13" ht="12.95" x14ac:dyDescent="0.25">
      <c r="A32" s="25" t="s">
        <v>76</v>
      </c>
      <c r="B32" s="24">
        <v>20000</v>
      </c>
      <c r="C32" s="24">
        <v>17000</v>
      </c>
      <c r="D32" s="24">
        <v>23000</v>
      </c>
      <c r="E32" s="24">
        <v>10000</v>
      </c>
      <c r="F32" s="24">
        <v>8000</v>
      </c>
      <c r="G32" s="24">
        <v>12000</v>
      </c>
      <c r="H32" s="24">
        <v>10000</v>
      </c>
      <c r="I32" s="24">
        <v>7000</v>
      </c>
      <c r="J32" s="24">
        <v>12000</v>
      </c>
      <c r="K32" s="39" t="s">
        <v>51</v>
      </c>
      <c r="L32" s="39" t="s">
        <v>51</v>
      </c>
      <c r="M32" s="39" t="s">
        <v>51</v>
      </c>
    </row>
    <row r="33" spans="1:13" x14ac:dyDescent="0.2">
      <c r="A33" s="25" t="s">
        <v>77</v>
      </c>
      <c r="B33" s="24">
        <v>15000</v>
      </c>
      <c r="C33" s="24">
        <v>12000</v>
      </c>
      <c r="D33" s="24">
        <v>17000</v>
      </c>
      <c r="E33" s="24">
        <v>15000</v>
      </c>
      <c r="F33" s="24">
        <v>12000</v>
      </c>
      <c r="G33" s="24">
        <v>17000</v>
      </c>
      <c r="H33" s="39" t="s">
        <v>51</v>
      </c>
      <c r="I33" s="39" t="s">
        <v>51</v>
      </c>
      <c r="J33" s="39" t="s">
        <v>51</v>
      </c>
      <c r="K33" s="39" t="s">
        <v>51</v>
      </c>
      <c r="L33" s="39" t="s">
        <v>51</v>
      </c>
      <c r="M33" s="39" t="s">
        <v>51</v>
      </c>
    </row>
    <row r="34" spans="1:13" x14ac:dyDescent="0.2">
      <c r="A34" s="25" t="s">
        <v>78</v>
      </c>
      <c r="B34" s="24">
        <v>4000</v>
      </c>
      <c r="C34" s="24">
        <v>3000</v>
      </c>
      <c r="D34" s="24">
        <v>6000</v>
      </c>
      <c r="E34" s="24">
        <v>4000</v>
      </c>
      <c r="F34" s="24">
        <v>3000</v>
      </c>
      <c r="G34" s="24">
        <v>6000</v>
      </c>
      <c r="H34" s="39" t="s">
        <v>51</v>
      </c>
      <c r="I34" s="39" t="s">
        <v>51</v>
      </c>
      <c r="J34" s="39" t="s">
        <v>51</v>
      </c>
      <c r="K34" s="39" t="s">
        <v>51</v>
      </c>
      <c r="L34" s="39" t="s">
        <v>51</v>
      </c>
      <c r="M34" s="39" t="s">
        <v>51</v>
      </c>
    </row>
    <row r="35" spans="1:13" x14ac:dyDescent="0.2">
      <c r="A35" s="25" t="s">
        <v>79</v>
      </c>
      <c r="B35" s="50" t="s">
        <v>51</v>
      </c>
      <c r="C35" s="50" t="s">
        <v>51</v>
      </c>
      <c r="D35" s="50" t="s">
        <v>51</v>
      </c>
      <c r="E35" s="50" t="s">
        <v>51</v>
      </c>
      <c r="F35" s="50" t="s">
        <v>51</v>
      </c>
      <c r="G35" s="50" t="s">
        <v>51</v>
      </c>
      <c r="H35" s="50" t="s">
        <v>51</v>
      </c>
      <c r="I35" s="50" t="s">
        <v>51</v>
      </c>
      <c r="J35" s="50" t="s">
        <v>51</v>
      </c>
      <c r="K35" s="50" t="s">
        <v>51</v>
      </c>
      <c r="L35" s="50" t="s">
        <v>51</v>
      </c>
      <c r="M35" s="50" t="s">
        <v>51</v>
      </c>
    </row>
    <row r="36" spans="1:13" x14ac:dyDescent="0.2">
      <c r="A36" s="25" t="s">
        <v>80</v>
      </c>
      <c r="B36" s="50" t="s">
        <v>51</v>
      </c>
      <c r="C36" s="50" t="s">
        <v>51</v>
      </c>
      <c r="D36" s="50" t="s">
        <v>51</v>
      </c>
      <c r="E36" s="50" t="s">
        <v>51</v>
      </c>
      <c r="F36" s="50" t="s">
        <v>51</v>
      </c>
      <c r="G36" s="50" t="s">
        <v>51</v>
      </c>
      <c r="H36" s="50" t="s">
        <v>51</v>
      </c>
      <c r="I36" s="50" t="s">
        <v>51</v>
      </c>
      <c r="J36" s="50" t="s">
        <v>51</v>
      </c>
      <c r="K36" s="50" t="s">
        <v>51</v>
      </c>
      <c r="L36" s="50" t="s">
        <v>51</v>
      </c>
      <c r="M36" s="50" t="s">
        <v>51</v>
      </c>
    </row>
    <row r="37" spans="1:13" ht="20.100000000000001" customHeight="1" x14ac:dyDescent="0.2">
      <c r="A37" s="41" t="s">
        <v>139</v>
      </c>
      <c r="B37" s="9"/>
      <c r="C37" s="24"/>
      <c r="D37" s="24"/>
      <c r="E37" s="9"/>
      <c r="F37" s="24"/>
      <c r="G37" s="24"/>
      <c r="H37" s="9"/>
      <c r="I37" s="24"/>
      <c r="J37" s="24"/>
      <c r="K37" s="9"/>
      <c r="L37" s="24"/>
      <c r="M37" s="24"/>
    </row>
    <row r="38" spans="1:13" x14ac:dyDescent="0.2">
      <c r="A38" s="42" t="s">
        <v>81</v>
      </c>
      <c r="B38" s="24">
        <v>25000</v>
      </c>
      <c r="C38" s="24">
        <v>21000</v>
      </c>
      <c r="D38" s="24">
        <v>29000</v>
      </c>
      <c r="E38" s="24">
        <v>10000</v>
      </c>
      <c r="F38" s="24">
        <v>8000</v>
      </c>
      <c r="G38" s="24">
        <v>12000</v>
      </c>
      <c r="H38" s="24">
        <v>10000</v>
      </c>
      <c r="I38" s="24">
        <v>7000</v>
      </c>
      <c r="J38" s="24">
        <v>12000</v>
      </c>
      <c r="K38" s="24">
        <v>5000</v>
      </c>
      <c r="L38" s="24">
        <v>3000</v>
      </c>
      <c r="M38" s="24">
        <v>7000</v>
      </c>
    </row>
    <row r="39" spans="1:13" ht="26.45" customHeight="1" x14ac:dyDescent="0.2">
      <c r="A39" s="41" t="s">
        <v>140</v>
      </c>
      <c r="B39" s="9"/>
      <c r="C39" s="24"/>
      <c r="D39" s="24"/>
      <c r="E39" s="9"/>
      <c r="F39" s="24"/>
      <c r="G39" s="24"/>
      <c r="H39" s="9"/>
      <c r="I39" s="24"/>
      <c r="J39" s="24"/>
      <c r="K39" s="9"/>
      <c r="L39" s="24"/>
      <c r="M39" s="24"/>
    </row>
    <row r="40" spans="1:13" x14ac:dyDescent="0.2">
      <c r="A40" s="45" t="s">
        <v>82</v>
      </c>
      <c r="B40" s="24">
        <v>59000</v>
      </c>
      <c r="C40" s="24">
        <v>53000</v>
      </c>
      <c r="D40" s="24">
        <v>65000</v>
      </c>
      <c r="E40" s="24">
        <v>28000</v>
      </c>
      <c r="F40" s="24">
        <v>24000</v>
      </c>
      <c r="G40" s="24">
        <v>32000</v>
      </c>
      <c r="H40" s="24">
        <v>14000</v>
      </c>
      <c r="I40" s="24">
        <v>11000</v>
      </c>
      <c r="J40" s="24">
        <v>17000</v>
      </c>
      <c r="K40" s="24">
        <v>17000</v>
      </c>
      <c r="L40" s="24">
        <v>13000</v>
      </c>
      <c r="M40" s="24">
        <v>21000</v>
      </c>
    </row>
    <row r="41" spans="1:13" x14ac:dyDescent="0.2">
      <c r="A41" s="45" t="s">
        <v>83</v>
      </c>
      <c r="B41" s="24">
        <v>4000</v>
      </c>
      <c r="C41" s="24">
        <v>2000</v>
      </c>
      <c r="D41" s="24">
        <v>5000</v>
      </c>
      <c r="E41" s="24">
        <v>3000</v>
      </c>
      <c r="F41" s="24">
        <v>1000</v>
      </c>
      <c r="G41" s="24">
        <v>4000</v>
      </c>
      <c r="H41" s="24">
        <v>0</v>
      </c>
      <c r="I41" s="24">
        <v>0</v>
      </c>
      <c r="J41" s="24">
        <v>1000</v>
      </c>
      <c r="K41" s="39" t="s">
        <v>51</v>
      </c>
      <c r="L41" s="39" t="s">
        <v>51</v>
      </c>
      <c r="M41" s="39" t="s">
        <v>51</v>
      </c>
    </row>
    <row r="42" spans="1:13" x14ac:dyDescent="0.2">
      <c r="A42" s="114" t="s">
        <v>51</v>
      </c>
      <c r="B42" s="50" t="s">
        <v>51</v>
      </c>
      <c r="C42" s="50" t="s">
        <v>51</v>
      </c>
      <c r="D42" s="50" t="s">
        <v>51</v>
      </c>
      <c r="E42" s="50" t="s">
        <v>51</v>
      </c>
      <c r="F42" s="50" t="s">
        <v>51</v>
      </c>
      <c r="G42" s="50" t="s">
        <v>51</v>
      </c>
      <c r="H42" s="50" t="s">
        <v>51</v>
      </c>
      <c r="I42" s="50" t="s">
        <v>51</v>
      </c>
      <c r="J42" s="50" t="s">
        <v>51</v>
      </c>
      <c r="K42" s="50" t="s">
        <v>51</v>
      </c>
      <c r="L42" s="50" t="s">
        <v>51</v>
      </c>
      <c r="M42" s="50" t="s">
        <v>51</v>
      </c>
    </row>
    <row r="43" spans="1:13" x14ac:dyDescent="0.2">
      <c r="A43" s="114" t="s">
        <v>51</v>
      </c>
      <c r="B43" s="50" t="s">
        <v>51</v>
      </c>
      <c r="C43" s="50" t="s">
        <v>51</v>
      </c>
      <c r="D43" s="50" t="s">
        <v>51</v>
      </c>
      <c r="E43" s="50" t="s">
        <v>51</v>
      </c>
      <c r="F43" s="50" t="s">
        <v>51</v>
      </c>
      <c r="G43" s="50" t="s">
        <v>51</v>
      </c>
      <c r="H43" s="50" t="s">
        <v>51</v>
      </c>
      <c r="I43" s="50" t="s">
        <v>51</v>
      </c>
      <c r="J43" s="50" t="s">
        <v>51</v>
      </c>
      <c r="K43" s="50" t="s">
        <v>51</v>
      </c>
      <c r="L43" s="50" t="s">
        <v>51</v>
      </c>
      <c r="M43" s="50" t="s">
        <v>51</v>
      </c>
    </row>
    <row r="44" spans="1:13" x14ac:dyDescent="0.2">
      <c r="A44" s="114" t="s">
        <v>51</v>
      </c>
      <c r="B44" s="50" t="s">
        <v>51</v>
      </c>
      <c r="C44" s="50" t="s">
        <v>51</v>
      </c>
      <c r="D44" s="50" t="s">
        <v>51</v>
      </c>
      <c r="E44" s="50" t="s">
        <v>51</v>
      </c>
      <c r="F44" s="50" t="s">
        <v>51</v>
      </c>
      <c r="G44" s="50" t="s">
        <v>51</v>
      </c>
      <c r="H44" s="50" t="s">
        <v>51</v>
      </c>
      <c r="I44" s="50" t="s">
        <v>51</v>
      </c>
      <c r="J44" s="50" t="s">
        <v>51</v>
      </c>
      <c r="K44" s="50" t="s">
        <v>51</v>
      </c>
      <c r="L44" s="50" t="s">
        <v>51</v>
      </c>
      <c r="M44" s="50" t="s">
        <v>51</v>
      </c>
    </row>
    <row r="45" spans="1:13" ht="20.65" customHeight="1" x14ac:dyDescent="0.2">
      <c r="A45" s="41" t="s">
        <v>87</v>
      </c>
      <c r="B45" s="9"/>
      <c r="C45" s="24"/>
      <c r="D45" s="24"/>
      <c r="E45" s="9"/>
      <c r="F45" s="24"/>
      <c r="G45" s="24"/>
      <c r="H45" s="9"/>
      <c r="I45" s="24"/>
      <c r="J45" s="24"/>
      <c r="K45" s="9"/>
      <c r="L45" s="24"/>
      <c r="M45" s="24"/>
    </row>
    <row r="46" spans="1:13" x14ac:dyDescent="0.2">
      <c r="A46" s="47" t="s">
        <v>88</v>
      </c>
      <c r="B46" s="24">
        <v>43000</v>
      </c>
      <c r="C46" s="24">
        <v>39000</v>
      </c>
      <c r="D46" s="24">
        <v>47000</v>
      </c>
      <c r="E46" s="24">
        <v>29000</v>
      </c>
      <c r="F46" s="24">
        <v>25000</v>
      </c>
      <c r="G46" s="24">
        <v>33000</v>
      </c>
      <c r="H46" s="24">
        <v>14000</v>
      </c>
      <c r="I46" s="24">
        <v>11000</v>
      </c>
      <c r="J46" s="24">
        <v>17000</v>
      </c>
      <c r="K46" s="39" t="s">
        <v>51</v>
      </c>
      <c r="L46" s="39" t="s">
        <v>51</v>
      </c>
      <c r="M46" s="39" t="s">
        <v>51</v>
      </c>
    </row>
    <row r="47" spans="1:13" x14ac:dyDescent="0.2">
      <c r="A47" s="48" t="s">
        <v>141</v>
      </c>
      <c r="B47" s="24">
        <v>18000</v>
      </c>
      <c r="C47" s="24">
        <v>15000</v>
      </c>
      <c r="D47" s="24">
        <v>21000</v>
      </c>
      <c r="E47" s="24">
        <v>11000</v>
      </c>
      <c r="F47" s="24">
        <v>9000</v>
      </c>
      <c r="G47" s="24">
        <v>14000</v>
      </c>
      <c r="H47" s="24">
        <v>7000</v>
      </c>
      <c r="I47" s="24">
        <v>5000</v>
      </c>
      <c r="J47" s="24">
        <v>9000</v>
      </c>
      <c r="K47" s="39" t="s">
        <v>51</v>
      </c>
      <c r="L47" s="39" t="s">
        <v>51</v>
      </c>
      <c r="M47" s="39" t="s">
        <v>51</v>
      </c>
    </row>
    <row r="48" spans="1:13" ht="22.35" customHeight="1" x14ac:dyDescent="0.2">
      <c r="A48" s="41" t="s">
        <v>142</v>
      </c>
      <c r="B48" s="9"/>
      <c r="C48" s="24"/>
      <c r="D48" s="24"/>
      <c r="E48" s="9"/>
      <c r="F48" s="24"/>
      <c r="G48" s="24"/>
      <c r="H48" s="9"/>
      <c r="I48" s="24"/>
      <c r="J48" s="24"/>
      <c r="K48" s="9"/>
      <c r="L48" s="24"/>
      <c r="M48" s="24"/>
    </row>
    <row r="49" spans="1:13" x14ac:dyDescent="0.2">
      <c r="A49" s="42" t="s">
        <v>89</v>
      </c>
      <c r="B49" s="24">
        <v>32000</v>
      </c>
      <c r="C49" s="24">
        <v>28000</v>
      </c>
      <c r="D49" s="24">
        <v>37000</v>
      </c>
      <c r="E49" s="24">
        <v>14000</v>
      </c>
      <c r="F49" s="24">
        <v>11000</v>
      </c>
      <c r="G49" s="24">
        <v>16000</v>
      </c>
      <c r="H49" s="24">
        <v>7000</v>
      </c>
      <c r="I49" s="24">
        <v>5000</v>
      </c>
      <c r="J49" s="24">
        <v>9000</v>
      </c>
      <c r="K49" s="24">
        <v>11000</v>
      </c>
      <c r="L49" s="24">
        <v>8000</v>
      </c>
      <c r="M49" s="24">
        <v>14000</v>
      </c>
    </row>
    <row r="50" spans="1:13" x14ac:dyDescent="0.2">
      <c r="A50" s="42" t="s">
        <v>90</v>
      </c>
      <c r="B50" s="24">
        <v>20000</v>
      </c>
      <c r="C50" s="24">
        <v>16000</v>
      </c>
      <c r="D50" s="24">
        <v>24000</v>
      </c>
      <c r="E50" s="24">
        <v>10000</v>
      </c>
      <c r="F50" s="24">
        <v>7000</v>
      </c>
      <c r="G50" s="24">
        <v>12000</v>
      </c>
      <c r="H50" s="24">
        <v>5000</v>
      </c>
      <c r="I50" s="24">
        <v>3000</v>
      </c>
      <c r="J50" s="24">
        <v>6000</v>
      </c>
      <c r="K50" s="24">
        <v>6000</v>
      </c>
      <c r="L50" s="24">
        <v>3000</v>
      </c>
      <c r="M50" s="24">
        <v>9000</v>
      </c>
    </row>
    <row r="51" spans="1:13" x14ac:dyDescent="0.2">
      <c r="A51" s="42" t="s">
        <v>91</v>
      </c>
      <c r="B51" s="24">
        <v>13000</v>
      </c>
      <c r="C51" s="24">
        <v>10000</v>
      </c>
      <c r="D51" s="24">
        <v>16000</v>
      </c>
      <c r="E51" s="24">
        <v>8000</v>
      </c>
      <c r="F51" s="24">
        <v>6000</v>
      </c>
      <c r="G51" s="24">
        <v>11000</v>
      </c>
      <c r="H51" s="24">
        <v>2000</v>
      </c>
      <c r="I51" s="24">
        <v>1000</v>
      </c>
      <c r="J51" s="24">
        <v>4000</v>
      </c>
      <c r="K51" s="24">
        <v>2000</v>
      </c>
      <c r="L51" s="24">
        <v>1000</v>
      </c>
      <c r="M51" s="24">
        <v>3000</v>
      </c>
    </row>
    <row r="52" spans="1:13" x14ac:dyDescent="0.2">
      <c r="A52" s="11"/>
      <c r="B52" s="12"/>
      <c r="C52" s="12"/>
      <c r="D52" s="12"/>
      <c r="E52" s="12"/>
      <c r="F52" s="12"/>
      <c r="G52" s="12"/>
      <c r="H52" s="12"/>
      <c r="I52" s="12"/>
      <c r="J52" s="12"/>
      <c r="K52" s="12"/>
      <c r="L52" s="12"/>
      <c r="M52" s="12"/>
    </row>
    <row r="53" spans="1:13" x14ac:dyDescent="0.2">
      <c r="A53" s="11"/>
      <c r="B53" s="12"/>
      <c r="C53" s="12"/>
      <c r="D53" s="12"/>
      <c r="E53" s="12"/>
      <c r="F53" s="12"/>
      <c r="G53" s="12"/>
      <c r="H53" s="12"/>
      <c r="I53" s="12"/>
      <c r="J53" s="12"/>
      <c r="K53" s="12"/>
      <c r="L53" s="12"/>
      <c r="M53" s="12"/>
    </row>
    <row r="54" spans="1:13" s="29" customFormat="1" ht="101.6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11"/>
      <c r="B57" s="13"/>
      <c r="C57" s="13"/>
      <c r="D57" s="13"/>
      <c r="E57" s="13"/>
      <c r="F57" s="13"/>
      <c r="G57" s="13"/>
      <c r="H57" s="13"/>
      <c r="I57" s="13"/>
      <c r="J57" s="13"/>
      <c r="K57" s="13"/>
      <c r="L57" s="13"/>
      <c r="M57" s="13"/>
    </row>
    <row r="58" spans="1:13" x14ac:dyDescent="0.2">
      <c r="A58" s="11"/>
      <c r="B58" s="13"/>
      <c r="C58" s="13"/>
      <c r="D58" s="13"/>
      <c r="E58" s="13"/>
      <c r="F58" s="13"/>
      <c r="G58" s="13"/>
      <c r="H58" s="13"/>
      <c r="I58" s="13"/>
      <c r="J58" s="13"/>
      <c r="K58" s="13"/>
      <c r="L58" s="13"/>
      <c r="M58" s="13"/>
    </row>
    <row r="59" spans="1:13" x14ac:dyDescent="0.2">
      <c r="A59" s="14"/>
      <c r="B59" s="6"/>
      <c r="C59" s="6"/>
      <c r="D59" s="6"/>
      <c r="E59" s="6"/>
      <c r="F59" s="14"/>
      <c r="G59" s="14"/>
      <c r="H59" s="13"/>
      <c r="I59" s="13"/>
      <c r="J59" s="13"/>
      <c r="K59" s="13"/>
      <c r="L59" s="13"/>
      <c r="M59" s="13"/>
    </row>
    <row r="60" spans="1:13" x14ac:dyDescent="0.2">
      <c r="A60" s="15"/>
      <c r="B60" s="13"/>
      <c r="C60" s="13"/>
      <c r="D60" s="13"/>
      <c r="E60" s="13"/>
      <c r="F60" s="13"/>
      <c r="G60" s="13"/>
      <c r="H60" s="13"/>
      <c r="I60" s="13"/>
      <c r="J60" s="13"/>
      <c r="K60" s="13"/>
      <c r="L60" s="13"/>
      <c r="M60" s="13"/>
    </row>
    <row r="61" spans="1:13" x14ac:dyDescent="0.2">
      <c r="A61" s="11"/>
      <c r="B61" s="13"/>
      <c r="C61" s="13"/>
      <c r="D61" s="13"/>
      <c r="E61" s="13"/>
      <c r="F61" s="13"/>
      <c r="G61" s="13"/>
      <c r="H61" s="13"/>
      <c r="I61" s="13"/>
      <c r="J61" s="13"/>
      <c r="K61" s="13"/>
      <c r="L61" s="13"/>
      <c r="M61" s="13"/>
    </row>
    <row r="62" spans="1:13" x14ac:dyDescent="0.2">
      <c r="A62" s="11"/>
      <c r="B62" s="13"/>
      <c r="C62" s="13"/>
      <c r="D62" s="13"/>
      <c r="E62" s="13"/>
      <c r="F62" s="13"/>
      <c r="G62" s="13"/>
      <c r="H62" s="13"/>
      <c r="I62" s="13"/>
      <c r="J62" s="13"/>
      <c r="K62" s="13"/>
      <c r="L62" s="13"/>
      <c r="M62" s="13"/>
    </row>
    <row r="63" spans="1:13" x14ac:dyDescent="0.2">
      <c r="A63" s="11"/>
      <c r="B63" s="12"/>
      <c r="C63" s="12"/>
      <c r="D63" s="12"/>
      <c r="E63" s="12"/>
      <c r="F63" s="12"/>
      <c r="G63" s="12"/>
      <c r="H63" s="12"/>
      <c r="I63" s="12"/>
      <c r="J63" s="12"/>
      <c r="K63" s="12"/>
      <c r="L63" s="12"/>
      <c r="M63" s="12"/>
    </row>
    <row r="64" spans="1:13" x14ac:dyDescent="0.2">
      <c r="A64" s="11"/>
      <c r="B64" s="13"/>
      <c r="C64" s="13"/>
      <c r="D64" s="13"/>
      <c r="E64" s="16"/>
      <c r="F64" s="16"/>
      <c r="G64" s="16"/>
      <c r="H64" s="16"/>
      <c r="I64" s="16"/>
      <c r="J64" s="16"/>
      <c r="K64" s="12"/>
      <c r="L64" s="12"/>
      <c r="M64" s="12"/>
    </row>
    <row r="65" spans="1:13" x14ac:dyDescent="0.2">
      <c r="A65" s="11"/>
      <c r="B65" s="13"/>
      <c r="C65" s="13"/>
      <c r="D65" s="13"/>
      <c r="E65" s="16"/>
      <c r="F65" s="16"/>
      <c r="G65" s="16"/>
      <c r="H65" s="16"/>
      <c r="I65" s="16"/>
      <c r="J65" s="16"/>
      <c r="K65" s="12"/>
      <c r="L65" s="12"/>
      <c r="M65" s="12"/>
    </row>
    <row r="66" spans="1:13" x14ac:dyDescent="0.2">
      <c r="A66" s="11"/>
      <c r="B66" s="13"/>
      <c r="C66" s="13"/>
      <c r="D66" s="13"/>
      <c r="E66" s="16"/>
      <c r="F66" s="16"/>
      <c r="G66" s="16"/>
      <c r="H66" s="16"/>
      <c r="I66" s="16"/>
      <c r="J66" s="16"/>
      <c r="K66" s="12"/>
      <c r="L66" s="12"/>
      <c r="M66" s="12"/>
    </row>
    <row r="67" spans="1:13" x14ac:dyDescent="0.2">
      <c r="A67" s="11"/>
      <c r="B67" s="13"/>
      <c r="C67" s="13"/>
      <c r="D67" s="13"/>
      <c r="E67" s="16"/>
      <c r="F67" s="16"/>
      <c r="G67" s="16"/>
      <c r="H67" s="16"/>
      <c r="I67" s="16"/>
      <c r="J67" s="16"/>
      <c r="K67" s="12"/>
      <c r="L67" s="12"/>
      <c r="M67" s="12"/>
    </row>
    <row r="68" spans="1:13" x14ac:dyDescent="0.2">
      <c r="A68" s="11"/>
      <c r="B68" s="17"/>
      <c r="C68" s="17"/>
      <c r="D68" s="17"/>
      <c r="E68" s="18"/>
      <c r="F68" s="18"/>
      <c r="G68" s="18"/>
      <c r="H68" s="18"/>
      <c r="I68" s="18"/>
      <c r="J68" s="18"/>
      <c r="K68" s="12"/>
      <c r="L68" s="12"/>
      <c r="M68" s="12"/>
    </row>
    <row r="69" spans="1:13" x14ac:dyDescent="0.2">
      <c r="A69" s="11"/>
      <c r="B69" s="12"/>
      <c r="C69" s="12"/>
      <c r="D69" s="12"/>
      <c r="E69" s="12"/>
      <c r="F69" s="12"/>
      <c r="G69" s="12"/>
      <c r="H69" s="12"/>
      <c r="I69" s="12"/>
      <c r="J69" s="12"/>
      <c r="K69" s="12"/>
      <c r="L69" s="12"/>
      <c r="M69" s="12"/>
    </row>
    <row r="70" spans="1:13" x14ac:dyDescent="0.2">
      <c r="A70" s="11"/>
      <c r="B70" s="13"/>
      <c r="C70" s="13"/>
      <c r="D70" s="13"/>
      <c r="E70" s="13"/>
      <c r="F70" s="13"/>
      <c r="G70" s="13"/>
      <c r="H70" s="13"/>
      <c r="I70" s="13"/>
      <c r="J70" s="13"/>
      <c r="K70" s="13"/>
      <c r="L70" s="13"/>
      <c r="M70" s="13"/>
    </row>
    <row r="71" spans="1:13" x14ac:dyDescent="0.2">
      <c r="A71" s="11"/>
      <c r="B71" s="17"/>
      <c r="C71" s="17"/>
      <c r="D71" s="17"/>
      <c r="E71" s="17"/>
      <c r="F71" s="17"/>
      <c r="G71" s="17"/>
      <c r="H71" s="17"/>
      <c r="I71" s="17"/>
      <c r="J71" s="17"/>
      <c r="K71" s="17"/>
      <c r="L71" s="17"/>
      <c r="M71" s="17"/>
    </row>
    <row r="72" spans="1:13" x14ac:dyDescent="0.2">
      <c r="A72" s="11"/>
      <c r="B72" s="17"/>
      <c r="C72" s="17"/>
      <c r="D72" s="17"/>
      <c r="E72" s="17"/>
      <c r="F72" s="17"/>
      <c r="G72" s="17"/>
      <c r="H72" s="17"/>
      <c r="I72" s="17"/>
      <c r="J72" s="17"/>
      <c r="K72" s="17"/>
      <c r="L72" s="17"/>
      <c r="M72" s="17"/>
    </row>
    <row r="73" spans="1:13" x14ac:dyDescent="0.2">
      <c r="A73" s="11"/>
      <c r="B73" s="17"/>
      <c r="C73" s="17"/>
      <c r="D73" s="17"/>
      <c r="E73" s="17"/>
      <c r="F73" s="17"/>
      <c r="G73" s="17"/>
      <c r="H73" s="17"/>
      <c r="I73" s="17"/>
      <c r="J73" s="17"/>
      <c r="K73" s="17"/>
      <c r="L73" s="17"/>
      <c r="M73" s="17"/>
    </row>
    <row r="74" spans="1:13" x14ac:dyDescent="0.2">
      <c r="A74" s="11"/>
      <c r="B74" s="17"/>
      <c r="C74" s="17"/>
      <c r="D74" s="17"/>
      <c r="E74" s="17"/>
      <c r="F74" s="17"/>
      <c r="G74" s="17"/>
      <c r="H74" s="17"/>
      <c r="I74" s="17"/>
      <c r="J74" s="17"/>
      <c r="K74" s="17"/>
      <c r="L74" s="17"/>
      <c r="M74" s="17"/>
    </row>
    <row r="75" spans="1:13" x14ac:dyDescent="0.2">
      <c r="A75" s="11"/>
      <c r="B75" s="12"/>
      <c r="C75" s="12"/>
      <c r="D75" s="12"/>
      <c r="E75" s="12"/>
      <c r="F75" s="12"/>
      <c r="G75" s="12"/>
      <c r="H75" s="12"/>
      <c r="I75" s="12"/>
      <c r="J75" s="12"/>
      <c r="K75" s="12"/>
      <c r="L75" s="12"/>
      <c r="M75" s="12"/>
    </row>
    <row r="76" spans="1:13" x14ac:dyDescent="0.2">
      <c r="A76" s="11"/>
      <c r="B76" s="19"/>
      <c r="C76" s="19"/>
      <c r="D76" s="19"/>
      <c r="E76" s="19"/>
      <c r="F76" s="19"/>
      <c r="G76" s="19"/>
      <c r="H76" s="19"/>
      <c r="I76" s="19"/>
      <c r="J76" s="19"/>
      <c r="K76" s="19"/>
      <c r="L76" s="19"/>
      <c r="M76" s="19"/>
    </row>
    <row r="77" spans="1:13" x14ac:dyDescent="0.2">
      <c r="A77" s="11"/>
      <c r="B77" s="20"/>
      <c r="C77" s="20"/>
      <c r="D77" s="20"/>
      <c r="E77" s="20"/>
      <c r="F77" s="20"/>
      <c r="G77" s="20"/>
      <c r="H77" s="12"/>
      <c r="I77" s="12"/>
      <c r="J77" s="12"/>
      <c r="K77" s="12"/>
      <c r="L77" s="12"/>
      <c r="M77" s="12"/>
    </row>
    <row r="78" spans="1:13" x14ac:dyDescent="0.2">
      <c r="A78" s="11"/>
      <c r="B78" s="20"/>
      <c r="C78" s="20"/>
      <c r="D78" s="20"/>
      <c r="E78" s="20"/>
      <c r="F78" s="20"/>
      <c r="G78" s="20"/>
      <c r="H78" s="12"/>
      <c r="I78" s="12"/>
      <c r="J78" s="12"/>
      <c r="K78" s="12"/>
      <c r="L78" s="12"/>
      <c r="M78" s="12"/>
    </row>
    <row r="79" spans="1:13" x14ac:dyDescent="0.2">
      <c r="A79" s="11"/>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K5:K6"/>
    <mergeCell ref="L5:M5"/>
    <mergeCell ref="B4:D4"/>
    <mergeCell ref="E4:G4"/>
    <mergeCell ref="H4:J4"/>
    <mergeCell ref="K4:M4"/>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27" priority="1" operator="lessThan">
      <formula>0</formula>
    </cfRule>
  </conditionalFormatting>
  <pageMargins left="0.25" right="0.25" top="0.75" bottom="0.75" header="0.3" footer="0.3"/>
  <pageSetup paperSize="1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2.5703125" style="52" customWidth="1"/>
    <col min="2" max="2" width="8.85546875" style="77" bestFit="1" customWidth="1"/>
    <col min="3" max="4" width="8" style="77" bestFit="1" customWidth="1"/>
    <col min="5" max="5" width="8.85546875" style="77" bestFit="1" customWidth="1"/>
    <col min="6" max="7" width="8" style="77" bestFit="1" customWidth="1"/>
    <col min="8" max="8" width="8.85546875" style="77" bestFit="1" customWidth="1"/>
    <col min="9" max="10" width="8" style="77" bestFit="1" customWidth="1"/>
    <col min="11" max="11" width="8.85546875" style="77" bestFit="1" customWidth="1"/>
    <col min="12" max="13" width="8" style="77" bestFit="1" customWidth="1"/>
    <col min="14" max="16384" width="9.85546875" style="52"/>
  </cols>
  <sheetData>
    <row r="1" spans="1:13" ht="15" x14ac:dyDescent="0.3">
      <c r="A1" s="116" t="s">
        <v>56</v>
      </c>
      <c r="B1" s="52"/>
      <c r="C1" s="52"/>
      <c r="D1" s="52"/>
      <c r="E1" s="52"/>
      <c r="F1" s="52"/>
      <c r="G1" s="52"/>
      <c r="H1" s="52"/>
      <c r="I1" s="52"/>
      <c r="J1" s="52"/>
      <c r="K1" s="52"/>
      <c r="L1" s="51"/>
      <c r="M1" s="51"/>
    </row>
    <row r="2" spans="1:13" ht="15" x14ac:dyDescent="0.3">
      <c r="A2" s="116" t="s">
        <v>93</v>
      </c>
      <c r="B2" s="52"/>
      <c r="C2" s="52"/>
      <c r="D2" s="52"/>
      <c r="E2" s="52"/>
      <c r="F2" s="52"/>
      <c r="G2" s="52"/>
      <c r="H2" s="52"/>
      <c r="I2" s="52"/>
      <c r="J2" s="52"/>
      <c r="K2" s="52"/>
      <c r="L2" s="53"/>
      <c r="M2" s="53"/>
    </row>
    <row r="3" spans="1:13" ht="12.95" x14ac:dyDescent="0.25">
      <c r="A3" s="53"/>
      <c r="B3" s="53"/>
      <c r="C3" s="53"/>
      <c r="D3" s="53"/>
      <c r="E3" s="53"/>
      <c r="F3" s="53"/>
      <c r="G3" s="53"/>
      <c r="H3" s="53"/>
      <c r="I3" s="53"/>
      <c r="J3" s="53"/>
      <c r="K3" s="53"/>
      <c r="L3" s="53"/>
      <c r="M3" s="53"/>
    </row>
    <row r="4" spans="1:13" ht="45.2" customHeight="1" x14ac:dyDescent="0.2">
      <c r="A4" s="129"/>
      <c r="B4" s="126" t="s">
        <v>50</v>
      </c>
      <c r="C4" s="127"/>
      <c r="D4" s="128"/>
      <c r="E4" s="126" t="s">
        <v>53</v>
      </c>
      <c r="F4" s="127"/>
      <c r="G4" s="128"/>
      <c r="H4" s="126" t="s">
        <v>54</v>
      </c>
      <c r="I4" s="127"/>
      <c r="J4" s="128"/>
      <c r="K4" s="126" t="s">
        <v>134</v>
      </c>
      <c r="L4" s="127"/>
      <c r="M4" s="128"/>
    </row>
    <row r="5" spans="1:13" s="55" customFormat="1" ht="14.1" customHeight="1" x14ac:dyDescent="0.2">
      <c r="A5" s="129"/>
      <c r="B5" s="134" t="s">
        <v>48</v>
      </c>
      <c r="C5" s="136" t="s">
        <v>49</v>
      </c>
      <c r="D5" s="136"/>
      <c r="E5" s="134" t="s">
        <v>48</v>
      </c>
      <c r="F5" s="136" t="s">
        <v>49</v>
      </c>
      <c r="G5" s="136"/>
      <c r="H5" s="134" t="s">
        <v>48</v>
      </c>
      <c r="I5" s="136" t="s">
        <v>49</v>
      </c>
      <c r="J5" s="136"/>
      <c r="K5" s="134" t="s">
        <v>48</v>
      </c>
      <c r="L5" s="136" t="s">
        <v>49</v>
      </c>
      <c r="M5" s="136"/>
    </row>
    <row r="6" spans="1:13" s="55" customFormat="1" x14ac:dyDescent="0.2">
      <c r="A6" s="130"/>
      <c r="B6" s="135"/>
      <c r="C6" s="98" t="s">
        <v>4</v>
      </c>
      <c r="D6" s="98" t="s">
        <v>5</v>
      </c>
      <c r="E6" s="135"/>
      <c r="F6" s="98" t="s">
        <v>4</v>
      </c>
      <c r="G6" s="98" t="s">
        <v>5</v>
      </c>
      <c r="H6" s="135"/>
      <c r="I6" s="98" t="s">
        <v>4</v>
      </c>
      <c r="J6" s="98" t="s">
        <v>5</v>
      </c>
      <c r="K6" s="135"/>
      <c r="L6" s="98" t="s">
        <v>4</v>
      </c>
      <c r="M6" s="98" t="s">
        <v>5</v>
      </c>
    </row>
    <row r="7" spans="1:13" s="55" customFormat="1" ht="12.95" x14ac:dyDescent="0.25">
      <c r="A7" s="54" t="s">
        <v>3</v>
      </c>
      <c r="B7" s="56">
        <v>665000</v>
      </c>
      <c r="C7" s="56">
        <v>625000</v>
      </c>
      <c r="D7" s="56">
        <v>706000</v>
      </c>
      <c r="E7" s="56">
        <v>353000</v>
      </c>
      <c r="F7" s="56">
        <v>340000</v>
      </c>
      <c r="G7" s="56">
        <v>366000</v>
      </c>
      <c r="H7" s="56">
        <v>146000</v>
      </c>
      <c r="I7" s="56">
        <v>137000</v>
      </c>
      <c r="J7" s="56">
        <v>154000</v>
      </c>
      <c r="K7" s="56">
        <v>167000</v>
      </c>
      <c r="L7" s="56">
        <v>156000</v>
      </c>
      <c r="M7" s="56">
        <v>178000</v>
      </c>
    </row>
    <row r="8" spans="1:13" ht="25.5" customHeight="1" x14ac:dyDescent="0.25">
      <c r="A8" s="57" t="s">
        <v>135</v>
      </c>
      <c r="B8" s="58"/>
      <c r="C8" s="56"/>
      <c r="D8" s="56"/>
      <c r="E8" s="58"/>
      <c r="F8" s="56"/>
      <c r="G8" s="56"/>
      <c r="H8" s="58"/>
      <c r="I8" s="56"/>
      <c r="J8" s="56"/>
      <c r="K8" s="58"/>
      <c r="L8" s="56"/>
      <c r="M8" s="56"/>
    </row>
    <row r="9" spans="1:13" ht="12.95" x14ac:dyDescent="0.25">
      <c r="A9" s="61" t="s">
        <v>58</v>
      </c>
      <c r="B9" s="56">
        <v>503000</v>
      </c>
      <c r="C9" s="56">
        <v>486000</v>
      </c>
      <c r="D9" s="56">
        <v>521000</v>
      </c>
      <c r="E9" s="56">
        <v>251000</v>
      </c>
      <c r="F9" s="56">
        <v>239000</v>
      </c>
      <c r="G9" s="56">
        <v>262000</v>
      </c>
      <c r="H9" s="56">
        <v>125000</v>
      </c>
      <c r="I9" s="56">
        <v>116000</v>
      </c>
      <c r="J9" s="56">
        <v>133000</v>
      </c>
      <c r="K9" s="56">
        <v>128000</v>
      </c>
      <c r="L9" s="56">
        <v>119000</v>
      </c>
      <c r="M9" s="56">
        <v>137000</v>
      </c>
    </row>
    <row r="10" spans="1:13" ht="12.95" x14ac:dyDescent="0.25">
      <c r="A10" s="61" t="s">
        <v>59</v>
      </c>
      <c r="B10" s="56">
        <v>31000</v>
      </c>
      <c r="C10" s="56">
        <v>26000</v>
      </c>
      <c r="D10" s="56">
        <v>35000</v>
      </c>
      <c r="E10" s="56">
        <v>17000</v>
      </c>
      <c r="F10" s="56">
        <v>14000</v>
      </c>
      <c r="G10" s="56">
        <v>20000</v>
      </c>
      <c r="H10" s="56">
        <v>7000</v>
      </c>
      <c r="I10" s="56">
        <v>6000</v>
      </c>
      <c r="J10" s="56">
        <v>9000</v>
      </c>
      <c r="K10" s="56">
        <v>6000</v>
      </c>
      <c r="L10" s="56">
        <v>4000</v>
      </c>
      <c r="M10" s="56">
        <v>8000</v>
      </c>
    </row>
    <row r="11" spans="1:13" ht="12.95" x14ac:dyDescent="0.25">
      <c r="A11" s="61" t="s">
        <v>60</v>
      </c>
      <c r="B11" s="56">
        <v>25000</v>
      </c>
      <c r="C11" s="56">
        <v>21000</v>
      </c>
      <c r="D11" s="56">
        <v>29000</v>
      </c>
      <c r="E11" s="56">
        <v>12000</v>
      </c>
      <c r="F11" s="56">
        <v>10000</v>
      </c>
      <c r="G11" s="56">
        <v>15000</v>
      </c>
      <c r="H11" s="56">
        <v>8000</v>
      </c>
      <c r="I11" s="56">
        <v>6000</v>
      </c>
      <c r="J11" s="56">
        <v>10000</v>
      </c>
      <c r="K11" s="56">
        <v>5000</v>
      </c>
      <c r="L11" s="56">
        <v>3000</v>
      </c>
      <c r="M11" s="56">
        <v>6000</v>
      </c>
    </row>
    <row r="12" spans="1:13" ht="12.95" x14ac:dyDescent="0.25">
      <c r="A12" s="61" t="s">
        <v>62</v>
      </c>
      <c r="B12" s="56">
        <v>15000</v>
      </c>
      <c r="C12" s="56">
        <v>13000</v>
      </c>
      <c r="D12" s="56">
        <v>18000</v>
      </c>
      <c r="E12" s="56">
        <v>12000</v>
      </c>
      <c r="F12" s="56">
        <v>9000</v>
      </c>
      <c r="G12" s="56">
        <v>14000</v>
      </c>
      <c r="H12" s="115" t="s">
        <v>51</v>
      </c>
      <c r="I12" s="115" t="s">
        <v>51</v>
      </c>
      <c r="J12" s="115" t="s">
        <v>51</v>
      </c>
      <c r="K12" s="56">
        <v>3000</v>
      </c>
      <c r="L12" s="56">
        <v>2000</v>
      </c>
      <c r="M12" s="56">
        <v>4000</v>
      </c>
    </row>
    <row r="13" spans="1:13" ht="12.95" x14ac:dyDescent="0.25">
      <c r="A13" s="61" t="s">
        <v>94</v>
      </c>
      <c r="B13" s="56">
        <v>13000</v>
      </c>
      <c r="C13" s="56">
        <v>11000</v>
      </c>
      <c r="D13" s="56">
        <v>16000</v>
      </c>
      <c r="E13" s="56">
        <v>9000</v>
      </c>
      <c r="F13" s="56">
        <v>7000</v>
      </c>
      <c r="G13" s="56">
        <v>11000</v>
      </c>
      <c r="H13" s="115" t="s">
        <v>51</v>
      </c>
      <c r="I13" s="115" t="s">
        <v>51</v>
      </c>
      <c r="J13" s="115" t="s">
        <v>51</v>
      </c>
      <c r="K13" s="56">
        <v>4000</v>
      </c>
      <c r="L13" s="56">
        <v>3000</v>
      </c>
      <c r="M13" s="56">
        <v>5000</v>
      </c>
    </row>
    <row r="14" spans="1:13" ht="22.7" customHeight="1" x14ac:dyDescent="0.25">
      <c r="A14" s="57" t="s">
        <v>136</v>
      </c>
      <c r="B14" s="58"/>
      <c r="C14" s="56"/>
      <c r="D14" s="56"/>
      <c r="E14" s="58"/>
      <c r="F14" s="56"/>
      <c r="G14" s="56"/>
      <c r="H14" s="58"/>
      <c r="I14" s="56"/>
      <c r="J14" s="56"/>
      <c r="K14" s="58"/>
      <c r="L14" s="56"/>
      <c r="M14" s="56"/>
    </row>
    <row r="15" spans="1:13" ht="12.95" x14ac:dyDescent="0.25">
      <c r="A15" s="60" t="s">
        <v>63</v>
      </c>
      <c r="B15" s="56">
        <v>571000</v>
      </c>
      <c r="C15" s="56">
        <v>552000</v>
      </c>
      <c r="D15" s="56">
        <v>590000</v>
      </c>
      <c r="E15" s="56">
        <v>287000</v>
      </c>
      <c r="F15" s="56">
        <v>275000</v>
      </c>
      <c r="G15" s="56">
        <v>300000</v>
      </c>
      <c r="H15" s="56">
        <v>142000</v>
      </c>
      <c r="I15" s="56">
        <v>134000</v>
      </c>
      <c r="J15" s="56">
        <v>151000</v>
      </c>
      <c r="K15" s="56">
        <v>141000</v>
      </c>
      <c r="L15" s="56">
        <v>131000</v>
      </c>
      <c r="M15" s="56">
        <v>151000</v>
      </c>
    </row>
    <row r="16" spans="1:13" ht="12.95" x14ac:dyDescent="0.25">
      <c r="A16" s="60" t="s">
        <v>64</v>
      </c>
      <c r="B16" s="115" t="s">
        <v>51</v>
      </c>
      <c r="C16" s="115" t="s">
        <v>51</v>
      </c>
      <c r="D16" s="115" t="s">
        <v>51</v>
      </c>
      <c r="E16" s="115" t="s">
        <v>51</v>
      </c>
      <c r="F16" s="115" t="s">
        <v>51</v>
      </c>
      <c r="G16" s="115" t="s">
        <v>51</v>
      </c>
      <c r="H16" s="115" t="s">
        <v>51</v>
      </c>
      <c r="I16" s="115" t="s">
        <v>51</v>
      </c>
      <c r="J16" s="115" t="s">
        <v>51</v>
      </c>
      <c r="K16" s="115" t="s">
        <v>51</v>
      </c>
      <c r="L16" s="115" t="s">
        <v>51</v>
      </c>
      <c r="M16" s="115" t="s">
        <v>51</v>
      </c>
    </row>
    <row r="17" spans="1:13" ht="12.95" x14ac:dyDescent="0.25">
      <c r="A17" s="60" t="s">
        <v>65</v>
      </c>
      <c r="B17" s="56">
        <v>8000</v>
      </c>
      <c r="C17" s="56">
        <v>6000</v>
      </c>
      <c r="D17" s="56">
        <v>10000</v>
      </c>
      <c r="E17" s="56">
        <v>5000</v>
      </c>
      <c r="F17" s="56">
        <v>4000</v>
      </c>
      <c r="G17" s="56">
        <v>7000</v>
      </c>
      <c r="H17" s="115" t="s">
        <v>51</v>
      </c>
      <c r="I17" s="115" t="s">
        <v>51</v>
      </c>
      <c r="J17" s="115" t="s">
        <v>51</v>
      </c>
      <c r="K17" s="56">
        <v>2000</v>
      </c>
      <c r="L17" s="56">
        <v>1000</v>
      </c>
      <c r="M17" s="56">
        <v>4000</v>
      </c>
    </row>
    <row r="18" spans="1:13" ht="12.95" x14ac:dyDescent="0.25">
      <c r="A18" s="60" t="s">
        <v>66</v>
      </c>
      <c r="B18" s="56">
        <v>14000</v>
      </c>
      <c r="C18" s="56">
        <v>12000</v>
      </c>
      <c r="D18" s="56">
        <v>16000</v>
      </c>
      <c r="E18" s="56">
        <v>10000</v>
      </c>
      <c r="F18" s="56">
        <v>8000</v>
      </c>
      <c r="G18" s="56">
        <v>12000</v>
      </c>
      <c r="H18" s="115" t="s">
        <v>51</v>
      </c>
      <c r="I18" s="115" t="s">
        <v>51</v>
      </c>
      <c r="J18" s="115" t="s">
        <v>51</v>
      </c>
      <c r="K18" s="56">
        <v>4000</v>
      </c>
      <c r="L18" s="56">
        <v>3000</v>
      </c>
      <c r="M18" s="56">
        <v>5000</v>
      </c>
    </row>
    <row r="19" spans="1:13" ht="12.95" x14ac:dyDescent="0.25">
      <c r="A19" s="60" t="s">
        <v>67</v>
      </c>
      <c r="B19" s="56">
        <v>68000</v>
      </c>
      <c r="C19" s="56">
        <v>62000</v>
      </c>
      <c r="D19" s="56">
        <v>73000</v>
      </c>
      <c r="E19" s="56">
        <v>47000</v>
      </c>
      <c r="F19" s="56">
        <v>43000</v>
      </c>
      <c r="G19" s="56">
        <v>51000</v>
      </c>
      <c r="H19" s="56">
        <v>3000</v>
      </c>
      <c r="I19" s="56">
        <v>2000</v>
      </c>
      <c r="J19" s="56">
        <v>4000</v>
      </c>
      <c r="K19" s="56">
        <v>18000</v>
      </c>
      <c r="L19" s="56">
        <v>15000</v>
      </c>
      <c r="M19" s="56">
        <v>21000</v>
      </c>
    </row>
    <row r="20" spans="1:13" ht="12.95" x14ac:dyDescent="0.25">
      <c r="A20" s="60" t="s">
        <v>68</v>
      </c>
      <c r="B20" s="56">
        <v>5000</v>
      </c>
      <c r="C20" s="56">
        <v>3000</v>
      </c>
      <c r="D20" s="56">
        <v>6000</v>
      </c>
      <c r="E20" s="56">
        <v>3000</v>
      </c>
      <c r="F20" s="56">
        <v>2000</v>
      </c>
      <c r="G20" s="56">
        <v>4000</v>
      </c>
      <c r="H20" s="115" t="s">
        <v>51</v>
      </c>
      <c r="I20" s="115" t="s">
        <v>51</v>
      </c>
      <c r="J20" s="115" t="s">
        <v>51</v>
      </c>
      <c r="K20" s="56">
        <v>1000</v>
      </c>
      <c r="L20" s="56">
        <v>1000</v>
      </c>
      <c r="M20" s="56">
        <v>2000</v>
      </c>
    </row>
    <row r="21" spans="1:13" ht="27.6" customHeight="1" x14ac:dyDescent="0.25">
      <c r="A21" s="80" t="s">
        <v>137</v>
      </c>
      <c r="B21" s="58"/>
      <c r="C21" s="56"/>
      <c r="D21" s="56"/>
      <c r="E21" s="58"/>
      <c r="F21" s="56"/>
      <c r="G21" s="56"/>
      <c r="H21" s="58"/>
      <c r="I21" s="56"/>
      <c r="J21" s="56"/>
      <c r="K21" s="58"/>
      <c r="L21" s="56"/>
      <c r="M21" s="56"/>
    </row>
    <row r="22" spans="1:13" ht="12.95" x14ac:dyDescent="0.25">
      <c r="A22" s="61" t="s">
        <v>69</v>
      </c>
      <c r="B22" s="56">
        <v>42000</v>
      </c>
      <c r="C22" s="56">
        <v>38000</v>
      </c>
      <c r="D22" s="56">
        <v>47000</v>
      </c>
      <c r="E22" s="59" t="s">
        <v>51</v>
      </c>
      <c r="F22" s="59" t="s">
        <v>51</v>
      </c>
      <c r="G22" s="59" t="s">
        <v>51</v>
      </c>
      <c r="H22" s="59" t="s">
        <v>51</v>
      </c>
      <c r="I22" s="59" t="s">
        <v>51</v>
      </c>
      <c r="J22" s="59" t="s">
        <v>51</v>
      </c>
      <c r="K22" s="56">
        <v>42000</v>
      </c>
      <c r="L22" s="56">
        <v>38000</v>
      </c>
      <c r="M22" s="56">
        <v>47000</v>
      </c>
    </row>
    <row r="23" spans="1:13" ht="12.95" x14ac:dyDescent="0.25">
      <c r="A23" s="106" t="s">
        <v>70</v>
      </c>
      <c r="B23" s="56">
        <v>76000</v>
      </c>
      <c r="C23" s="56">
        <v>69000</v>
      </c>
      <c r="D23" s="56">
        <v>82000</v>
      </c>
      <c r="E23" s="59" t="s">
        <v>51</v>
      </c>
      <c r="F23" s="59" t="s">
        <v>51</v>
      </c>
      <c r="G23" s="59" t="s">
        <v>51</v>
      </c>
      <c r="H23" s="59" t="s">
        <v>51</v>
      </c>
      <c r="I23" s="59" t="s">
        <v>51</v>
      </c>
      <c r="J23" s="59" t="s">
        <v>51</v>
      </c>
      <c r="K23" s="56">
        <v>76000</v>
      </c>
      <c r="L23" s="56">
        <v>69000</v>
      </c>
      <c r="M23" s="56">
        <v>82000</v>
      </c>
    </row>
    <row r="24" spans="1:13" ht="12.95" x14ac:dyDescent="0.25">
      <c r="A24" s="106" t="s">
        <v>71</v>
      </c>
      <c r="B24" s="56">
        <v>49000</v>
      </c>
      <c r="C24" s="56">
        <v>43000</v>
      </c>
      <c r="D24" s="56">
        <v>54000</v>
      </c>
      <c r="E24" s="59" t="s">
        <v>51</v>
      </c>
      <c r="F24" s="59" t="s">
        <v>51</v>
      </c>
      <c r="G24" s="59" t="s">
        <v>51</v>
      </c>
      <c r="H24" s="59" t="s">
        <v>51</v>
      </c>
      <c r="I24" s="59" t="s">
        <v>51</v>
      </c>
      <c r="J24" s="59" t="s">
        <v>51</v>
      </c>
      <c r="K24" s="56">
        <v>49000</v>
      </c>
      <c r="L24" s="56">
        <v>43000</v>
      </c>
      <c r="M24" s="56">
        <v>54000</v>
      </c>
    </row>
    <row r="25" spans="1:13" ht="12.95" x14ac:dyDescent="0.25">
      <c r="A25" s="61" t="s">
        <v>72</v>
      </c>
      <c r="B25" s="56">
        <v>96000</v>
      </c>
      <c r="C25" s="56">
        <v>90000</v>
      </c>
      <c r="D25" s="56">
        <v>102000</v>
      </c>
      <c r="E25" s="56">
        <v>90000</v>
      </c>
      <c r="F25" s="56">
        <v>84000</v>
      </c>
      <c r="G25" s="56">
        <v>95000</v>
      </c>
      <c r="H25" s="56">
        <v>6000</v>
      </c>
      <c r="I25" s="56">
        <v>5000</v>
      </c>
      <c r="J25" s="56">
        <v>8000</v>
      </c>
      <c r="K25" s="59" t="s">
        <v>51</v>
      </c>
      <c r="L25" s="59" t="s">
        <v>51</v>
      </c>
      <c r="M25" s="59" t="s">
        <v>51</v>
      </c>
    </row>
    <row r="26" spans="1:13" ht="12.95" x14ac:dyDescent="0.25">
      <c r="A26" s="61" t="s">
        <v>73</v>
      </c>
      <c r="B26" s="56">
        <v>154000</v>
      </c>
      <c r="C26" s="56">
        <v>146000</v>
      </c>
      <c r="D26" s="56">
        <v>162000</v>
      </c>
      <c r="E26" s="56">
        <v>115000</v>
      </c>
      <c r="F26" s="56">
        <v>108000</v>
      </c>
      <c r="G26" s="56">
        <v>122000</v>
      </c>
      <c r="H26" s="56">
        <v>39000</v>
      </c>
      <c r="I26" s="56">
        <v>35000</v>
      </c>
      <c r="J26" s="56">
        <v>43000</v>
      </c>
      <c r="K26" s="59" t="s">
        <v>51</v>
      </c>
      <c r="L26" s="59" t="s">
        <v>51</v>
      </c>
      <c r="M26" s="59" t="s">
        <v>51</v>
      </c>
    </row>
    <row r="27" spans="1:13" ht="12.95" x14ac:dyDescent="0.25">
      <c r="A27" s="61" t="s">
        <v>74</v>
      </c>
      <c r="B27" s="56">
        <v>160000</v>
      </c>
      <c r="C27" s="56">
        <v>151000</v>
      </c>
      <c r="D27" s="56">
        <v>168000</v>
      </c>
      <c r="E27" s="56">
        <v>98000</v>
      </c>
      <c r="F27" s="56">
        <v>92000</v>
      </c>
      <c r="G27" s="56">
        <v>105000</v>
      </c>
      <c r="H27" s="56">
        <v>61000</v>
      </c>
      <c r="I27" s="56">
        <v>56000</v>
      </c>
      <c r="J27" s="56">
        <v>67000</v>
      </c>
      <c r="K27" s="59" t="s">
        <v>51</v>
      </c>
      <c r="L27" s="59" t="s">
        <v>51</v>
      </c>
      <c r="M27" s="59" t="s">
        <v>51</v>
      </c>
    </row>
    <row r="28" spans="1:13" ht="12.95" x14ac:dyDescent="0.25">
      <c r="A28" s="61" t="s">
        <v>152</v>
      </c>
      <c r="B28" s="56">
        <v>89000</v>
      </c>
      <c r="C28" s="56">
        <v>83000</v>
      </c>
      <c r="D28" s="56">
        <v>95000</v>
      </c>
      <c r="E28" s="56">
        <v>50000</v>
      </c>
      <c r="F28" s="56">
        <v>46000</v>
      </c>
      <c r="G28" s="56">
        <v>54000</v>
      </c>
      <c r="H28" s="56">
        <v>39000</v>
      </c>
      <c r="I28" s="56">
        <v>35000</v>
      </c>
      <c r="J28" s="56">
        <v>43000</v>
      </c>
      <c r="K28" s="59" t="s">
        <v>51</v>
      </c>
      <c r="L28" s="59" t="s">
        <v>51</v>
      </c>
      <c r="M28" s="59" t="s">
        <v>51</v>
      </c>
    </row>
    <row r="29" spans="1:13" ht="24" customHeight="1" x14ac:dyDescent="0.25">
      <c r="A29" s="57" t="s">
        <v>143</v>
      </c>
      <c r="B29" s="56">
        <v>305000</v>
      </c>
      <c r="C29" s="56">
        <v>293000</v>
      </c>
      <c r="D29" s="56">
        <v>318000</v>
      </c>
      <c r="E29" s="56">
        <v>167000</v>
      </c>
      <c r="F29" s="56">
        <v>160000</v>
      </c>
      <c r="G29" s="56">
        <v>174000</v>
      </c>
      <c r="H29" s="56">
        <v>56000</v>
      </c>
      <c r="I29" s="56">
        <v>51000</v>
      </c>
      <c r="J29" s="56">
        <v>60000</v>
      </c>
      <c r="K29" s="56">
        <v>83000</v>
      </c>
      <c r="L29" s="56">
        <v>75000</v>
      </c>
      <c r="M29" s="56">
        <v>90000</v>
      </c>
    </row>
    <row r="30" spans="1:13" ht="22.7" customHeight="1" x14ac:dyDescent="0.25">
      <c r="A30" s="57" t="s">
        <v>138</v>
      </c>
      <c r="B30" s="58"/>
      <c r="C30" s="56"/>
      <c r="D30" s="56"/>
      <c r="E30" s="58"/>
      <c r="F30" s="56"/>
      <c r="G30" s="56"/>
      <c r="H30" s="58"/>
      <c r="I30" s="56"/>
      <c r="J30" s="56"/>
      <c r="K30" s="58"/>
      <c r="L30" s="56"/>
      <c r="M30" s="56"/>
    </row>
    <row r="31" spans="1:13" ht="12.95" x14ac:dyDescent="0.25">
      <c r="A31" s="60" t="s">
        <v>75</v>
      </c>
      <c r="B31" s="56">
        <v>234000</v>
      </c>
      <c r="C31" s="56">
        <v>222000</v>
      </c>
      <c r="D31" s="56">
        <v>247000</v>
      </c>
      <c r="E31" s="56">
        <v>14000</v>
      </c>
      <c r="F31" s="56">
        <v>11000</v>
      </c>
      <c r="G31" s="56">
        <v>16000</v>
      </c>
      <c r="H31" s="56">
        <v>58000</v>
      </c>
      <c r="I31" s="56">
        <v>54000</v>
      </c>
      <c r="J31" s="56">
        <v>62000</v>
      </c>
      <c r="K31" s="56">
        <v>163000</v>
      </c>
      <c r="L31" s="56">
        <v>152000</v>
      </c>
      <c r="M31" s="56">
        <v>174000</v>
      </c>
    </row>
    <row r="32" spans="1:13" ht="12.95" x14ac:dyDescent="0.25">
      <c r="A32" s="60" t="s">
        <v>76</v>
      </c>
      <c r="B32" s="56">
        <v>187000</v>
      </c>
      <c r="C32" s="56">
        <v>176000</v>
      </c>
      <c r="D32" s="56">
        <v>197000</v>
      </c>
      <c r="E32" s="56">
        <v>95000</v>
      </c>
      <c r="F32" s="56">
        <v>89000</v>
      </c>
      <c r="G32" s="56">
        <v>101000</v>
      </c>
      <c r="H32" s="56">
        <v>88000</v>
      </c>
      <c r="I32" s="56">
        <v>81000</v>
      </c>
      <c r="J32" s="56">
        <v>94000</v>
      </c>
      <c r="K32" s="56">
        <v>4000</v>
      </c>
      <c r="L32" s="56">
        <v>3000</v>
      </c>
      <c r="M32" s="56">
        <v>6000</v>
      </c>
    </row>
    <row r="33" spans="1:13" ht="12.95" x14ac:dyDescent="0.25">
      <c r="A33" s="60" t="s">
        <v>77</v>
      </c>
      <c r="B33" s="56">
        <v>146000</v>
      </c>
      <c r="C33" s="56">
        <v>137000</v>
      </c>
      <c r="D33" s="56">
        <v>155000</v>
      </c>
      <c r="E33" s="56">
        <v>146000</v>
      </c>
      <c r="F33" s="56">
        <v>137000</v>
      </c>
      <c r="G33" s="56">
        <v>155000</v>
      </c>
      <c r="H33" s="59" t="s">
        <v>51</v>
      </c>
      <c r="I33" s="59" t="s">
        <v>51</v>
      </c>
      <c r="J33" s="59" t="s">
        <v>51</v>
      </c>
      <c r="K33" s="59" t="s">
        <v>51</v>
      </c>
      <c r="L33" s="59" t="s">
        <v>51</v>
      </c>
      <c r="M33" s="59" t="s">
        <v>51</v>
      </c>
    </row>
    <row r="34" spans="1:13" ht="12.95" x14ac:dyDescent="0.25">
      <c r="A34" s="60" t="s">
        <v>78</v>
      </c>
      <c r="B34" s="56">
        <v>74000</v>
      </c>
      <c r="C34" s="56">
        <v>69000</v>
      </c>
      <c r="D34" s="56">
        <v>79000</v>
      </c>
      <c r="E34" s="56">
        <v>74000</v>
      </c>
      <c r="F34" s="56">
        <v>69000</v>
      </c>
      <c r="G34" s="56">
        <v>79000</v>
      </c>
      <c r="H34" s="59" t="s">
        <v>51</v>
      </c>
      <c r="I34" s="59" t="s">
        <v>51</v>
      </c>
      <c r="J34" s="59" t="s">
        <v>51</v>
      </c>
      <c r="K34" s="59" t="s">
        <v>51</v>
      </c>
      <c r="L34" s="59" t="s">
        <v>51</v>
      </c>
      <c r="M34" s="59" t="s">
        <v>51</v>
      </c>
    </row>
    <row r="35" spans="1:13" x14ac:dyDescent="0.2">
      <c r="A35" s="60" t="s">
        <v>79</v>
      </c>
      <c r="B35" s="56">
        <v>11000</v>
      </c>
      <c r="C35" s="56">
        <v>9000</v>
      </c>
      <c r="D35" s="56">
        <v>13000</v>
      </c>
      <c r="E35" s="56">
        <v>11000</v>
      </c>
      <c r="F35" s="56">
        <v>9000</v>
      </c>
      <c r="G35" s="56">
        <v>13000</v>
      </c>
      <c r="H35" s="59" t="s">
        <v>51</v>
      </c>
      <c r="I35" s="59" t="s">
        <v>51</v>
      </c>
      <c r="J35" s="59" t="s">
        <v>51</v>
      </c>
      <c r="K35" s="59" t="s">
        <v>51</v>
      </c>
      <c r="L35" s="59" t="s">
        <v>51</v>
      </c>
      <c r="M35" s="59" t="s">
        <v>51</v>
      </c>
    </row>
    <row r="36" spans="1:13" x14ac:dyDescent="0.2">
      <c r="A36" s="60" t="s">
        <v>80</v>
      </c>
      <c r="B36" s="56">
        <v>13000</v>
      </c>
      <c r="C36" s="56">
        <v>11000</v>
      </c>
      <c r="D36" s="56">
        <v>15000</v>
      </c>
      <c r="E36" s="56">
        <v>13000</v>
      </c>
      <c r="F36" s="56">
        <v>11000</v>
      </c>
      <c r="G36" s="56">
        <v>15000</v>
      </c>
      <c r="H36" s="59" t="s">
        <v>51</v>
      </c>
      <c r="I36" s="59" t="s">
        <v>51</v>
      </c>
      <c r="J36" s="59" t="s">
        <v>51</v>
      </c>
      <c r="K36" s="59" t="s">
        <v>51</v>
      </c>
      <c r="L36" s="59" t="s">
        <v>51</v>
      </c>
      <c r="M36" s="59" t="s">
        <v>51</v>
      </c>
    </row>
    <row r="37" spans="1:13" ht="20.100000000000001" customHeight="1" x14ac:dyDescent="0.2">
      <c r="A37" s="57" t="s">
        <v>139</v>
      </c>
      <c r="B37" s="58"/>
      <c r="C37" s="56"/>
      <c r="D37" s="56"/>
      <c r="E37" s="58"/>
      <c r="F37" s="56"/>
      <c r="G37" s="56"/>
      <c r="H37" s="58"/>
      <c r="I37" s="56"/>
      <c r="J37" s="56"/>
      <c r="K37" s="58"/>
      <c r="L37" s="56"/>
      <c r="M37" s="56"/>
    </row>
    <row r="38" spans="1:13" x14ac:dyDescent="0.2">
      <c r="A38" s="60" t="s">
        <v>81</v>
      </c>
      <c r="B38" s="56">
        <v>300000</v>
      </c>
      <c r="C38" s="56">
        <v>287000</v>
      </c>
      <c r="D38" s="56">
        <v>313000</v>
      </c>
      <c r="E38" s="56">
        <v>128000</v>
      </c>
      <c r="F38" s="56">
        <v>119000</v>
      </c>
      <c r="G38" s="56">
        <v>136000</v>
      </c>
      <c r="H38" s="56">
        <v>111000</v>
      </c>
      <c r="I38" s="56">
        <v>104000</v>
      </c>
      <c r="J38" s="56">
        <v>118000</v>
      </c>
      <c r="K38" s="56">
        <v>62000</v>
      </c>
      <c r="L38" s="56">
        <v>56000</v>
      </c>
      <c r="M38" s="56">
        <v>67000</v>
      </c>
    </row>
    <row r="39" spans="1:13" ht="26.45" customHeight="1" x14ac:dyDescent="0.2">
      <c r="A39" s="57" t="s">
        <v>140</v>
      </c>
      <c r="B39" s="58"/>
      <c r="C39" s="56"/>
      <c r="D39" s="56"/>
      <c r="E39" s="58"/>
      <c r="F39" s="56"/>
      <c r="G39" s="56"/>
      <c r="H39" s="58"/>
      <c r="I39" s="56"/>
      <c r="J39" s="56"/>
      <c r="K39" s="58"/>
      <c r="L39" s="56"/>
      <c r="M39" s="56"/>
    </row>
    <row r="40" spans="1:13" x14ac:dyDescent="0.2">
      <c r="A40" s="61" t="s">
        <v>82</v>
      </c>
      <c r="B40" s="56">
        <v>558000</v>
      </c>
      <c r="C40" s="56">
        <v>539000</v>
      </c>
      <c r="D40" s="56">
        <v>576000</v>
      </c>
      <c r="E40" s="56">
        <v>283000</v>
      </c>
      <c r="F40" s="56">
        <v>271000</v>
      </c>
      <c r="G40" s="56">
        <v>296000</v>
      </c>
      <c r="H40" s="56">
        <v>140000</v>
      </c>
      <c r="I40" s="56">
        <v>131000</v>
      </c>
      <c r="J40" s="56">
        <v>149000</v>
      </c>
      <c r="K40" s="56">
        <v>134000</v>
      </c>
      <c r="L40" s="56">
        <v>125000</v>
      </c>
      <c r="M40" s="56">
        <v>144000</v>
      </c>
    </row>
    <row r="41" spans="1:13" x14ac:dyDescent="0.2">
      <c r="A41" s="61" t="s">
        <v>83</v>
      </c>
      <c r="B41" s="56">
        <v>27000</v>
      </c>
      <c r="C41" s="56">
        <v>23000</v>
      </c>
      <c r="D41" s="56">
        <v>31000</v>
      </c>
      <c r="E41" s="56">
        <v>18000</v>
      </c>
      <c r="F41" s="56">
        <v>15000</v>
      </c>
      <c r="G41" s="56">
        <v>21000</v>
      </c>
      <c r="H41" s="56">
        <v>3000</v>
      </c>
      <c r="I41" s="56">
        <v>2000</v>
      </c>
      <c r="J41" s="56">
        <v>3000</v>
      </c>
      <c r="K41" s="56">
        <v>6000</v>
      </c>
      <c r="L41" s="56">
        <v>3000</v>
      </c>
      <c r="M41" s="56">
        <v>9000</v>
      </c>
    </row>
    <row r="42" spans="1:13" x14ac:dyDescent="0.2">
      <c r="A42" s="61" t="s">
        <v>84</v>
      </c>
      <c r="B42" s="56">
        <v>15000</v>
      </c>
      <c r="C42" s="56">
        <v>12000</v>
      </c>
      <c r="D42" s="56">
        <v>17000</v>
      </c>
      <c r="E42" s="56">
        <v>12000</v>
      </c>
      <c r="F42" s="56">
        <v>9000</v>
      </c>
      <c r="G42" s="56">
        <v>14000</v>
      </c>
      <c r="H42" s="115" t="s">
        <v>51</v>
      </c>
      <c r="I42" s="115" t="s">
        <v>51</v>
      </c>
      <c r="J42" s="115" t="s">
        <v>51</v>
      </c>
      <c r="K42" s="56">
        <v>3000</v>
      </c>
      <c r="L42" s="56">
        <v>2000</v>
      </c>
      <c r="M42" s="56">
        <v>4000</v>
      </c>
    </row>
    <row r="43" spans="1:13" x14ac:dyDescent="0.2">
      <c r="A43" s="61" t="s">
        <v>95</v>
      </c>
      <c r="B43" s="56">
        <v>9000</v>
      </c>
      <c r="C43" s="56">
        <v>8000</v>
      </c>
      <c r="D43" s="56">
        <v>11000</v>
      </c>
      <c r="E43" s="56">
        <v>6000</v>
      </c>
      <c r="F43" s="56">
        <v>5000</v>
      </c>
      <c r="G43" s="56">
        <v>8000</v>
      </c>
      <c r="H43" s="115" t="s">
        <v>51</v>
      </c>
      <c r="I43" s="115" t="s">
        <v>51</v>
      </c>
      <c r="J43" s="115" t="s">
        <v>51</v>
      </c>
      <c r="K43" s="56">
        <v>3000</v>
      </c>
      <c r="L43" s="56">
        <v>2000</v>
      </c>
      <c r="M43" s="56">
        <v>4000</v>
      </c>
    </row>
    <row r="44" spans="1:13" x14ac:dyDescent="0.2">
      <c r="A44" s="61" t="s">
        <v>86</v>
      </c>
      <c r="B44" s="56">
        <v>9000</v>
      </c>
      <c r="C44" s="56">
        <v>7000</v>
      </c>
      <c r="D44" s="56">
        <v>10000</v>
      </c>
      <c r="E44" s="56">
        <v>6000</v>
      </c>
      <c r="F44" s="56">
        <v>5000</v>
      </c>
      <c r="G44" s="56">
        <v>7000</v>
      </c>
      <c r="H44" s="115" t="s">
        <v>51</v>
      </c>
      <c r="I44" s="115" t="s">
        <v>51</v>
      </c>
      <c r="J44" s="115" t="s">
        <v>51</v>
      </c>
      <c r="K44" s="56">
        <v>2000</v>
      </c>
      <c r="L44" s="56">
        <v>1000</v>
      </c>
      <c r="M44" s="56">
        <v>3000</v>
      </c>
    </row>
    <row r="45" spans="1:13" ht="20.65" customHeight="1" x14ac:dyDescent="0.2">
      <c r="A45" s="57" t="s">
        <v>87</v>
      </c>
      <c r="B45" s="58"/>
      <c r="C45" s="56"/>
      <c r="D45" s="56"/>
      <c r="E45" s="58"/>
      <c r="F45" s="56"/>
      <c r="G45" s="56"/>
      <c r="H45" s="58"/>
      <c r="I45" s="56"/>
      <c r="J45" s="56"/>
      <c r="K45" s="58"/>
      <c r="L45" s="56"/>
      <c r="M45" s="56"/>
    </row>
    <row r="46" spans="1:13" x14ac:dyDescent="0.2">
      <c r="A46" s="60" t="s">
        <v>88</v>
      </c>
      <c r="B46" s="56">
        <v>468000</v>
      </c>
      <c r="C46" s="56">
        <v>453000</v>
      </c>
      <c r="D46" s="56">
        <v>482000</v>
      </c>
      <c r="E46" s="56">
        <v>323000</v>
      </c>
      <c r="F46" s="56">
        <v>310000</v>
      </c>
      <c r="G46" s="56">
        <v>336000</v>
      </c>
      <c r="H46" s="56">
        <v>144000</v>
      </c>
      <c r="I46" s="56">
        <v>135000</v>
      </c>
      <c r="J46" s="56">
        <v>153000</v>
      </c>
      <c r="K46" s="59" t="s">
        <v>51</v>
      </c>
      <c r="L46" s="59" t="s">
        <v>51</v>
      </c>
      <c r="M46" s="59" t="s">
        <v>51</v>
      </c>
    </row>
    <row r="47" spans="1:13" x14ac:dyDescent="0.2">
      <c r="A47" s="63" t="s">
        <v>141</v>
      </c>
      <c r="B47" s="56">
        <v>243000</v>
      </c>
      <c r="C47" s="56">
        <v>233000</v>
      </c>
      <c r="D47" s="56">
        <v>253000</v>
      </c>
      <c r="E47" s="56">
        <v>152000</v>
      </c>
      <c r="F47" s="56">
        <v>143000</v>
      </c>
      <c r="G47" s="56">
        <v>161000</v>
      </c>
      <c r="H47" s="56">
        <v>91000</v>
      </c>
      <c r="I47" s="56">
        <v>83000</v>
      </c>
      <c r="J47" s="56">
        <v>98000</v>
      </c>
      <c r="K47" s="59" t="s">
        <v>51</v>
      </c>
      <c r="L47" s="59" t="s">
        <v>51</v>
      </c>
      <c r="M47" s="59" t="s">
        <v>51</v>
      </c>
    </row>
    <row r="48" spans="1:13" ht="22.35" customHeight="1" x14ac:dyDescent="0.2">
      <c r="A48" s="57" t="s">
        <v>142</v>
      </c>
      <c r="B48" s="58"/>
      <c r="C48" s="56"/>
      <c r="D48" s="56"/>
      <c r="E48" s="58"/>
      <c r="F48" s="56"/>
      <c r="G48" s="56"/>
      <c r="H48" s="58"/>
      <c r="I48" s="56"/>
      <c r="J48" s="56"/>
      <c r="K48" s="58"/>
      <c r="L48" s="56"/>
      <c r="M48" s="56"/>
    </row>
    <row r="49" spans="1:13" x14ac:dyDescent="0.2">
      <c r="A49" s="60" t="s">
        <v>89</v>
      </c>
      <c r="B49" s="56">
        <v>238000</v>
      </c>
      <c r="C49" s="56">
        <v>225000</v>
      </c>
      <c r="D49" s="56">
        <v>252000</v>
      </c>
      <c r="E49" s="56">
        <v>108000</v>
      </c>
      <c r="F49" s="56">
        <v>100000</v>
      </c>
      <c r="G49" s="56">
        <v>116000</v>
      </c>
      <c r="H49" s="56">
        <v>52000</v>
      </c>
      <c r="I49" s="56">
        <v>47000</v>
      </c>
      <c r="J49" s="56">
        <v>57000</v>
      </c>
      <c r="K49" s="56">
        <v>78000</v>
      </c>
      <c r="L49" s="56">
        <v>70000</v>
      </c>
      <c r="M49" s="56">
        <v>86000</v>
      </c>
    </row>
    <row r="50" spans="1:13" x14ac:dyDescent="0.2">
      <c r="A50" s="60" t="s">
        <v>90</v>
      </c>
      <c r="B50" s="56">
        <v>227000</v>
      </c>
      <c r="C50" s="56">
        <v>215000</v>
      </c>
      <c r="D50" s="56">
        <v>240000</v>
      </c>
      <c r="E50" s="56">
        <v>116000</v>
      </c>
      <c r="F50" s="56">
        <v>109000</v>
      </c>
      <c r="G50" s="56">
        <v>124000</v>
      </c>
      <c r="H50" s="56">
        <v>55000</v>
      </c>
      <c r="I50" s="56">
        <v>50000</v>
      </c>
      <c r="J50" s="56">
        <v>59000</v>
      </c>
      <c r="K50" s="56">
        <v>57000</v>
      </c>
      <c r="L50" s="56">
        <v>50000</v>
      </c>
      <c r="M50" s="56">
        <v>63000</v>
      </c>
    </row>
    <row r="51" spans="1:13" x14ac:dyDescent="0.2">
      <c r="A51" s="60" t="s">
        <v>91</v>
      </c>
      <c r="B51" s="56">
        <v>200000</v>
      </c>
      <c r="C51" s="56">
        <v>188000</v>
      </c>
      <c r="D51" s="56">
        <v>212000</v>
      </c>
      <c r="E51" s="56">
        <v>129000</v>
      </c>
      <c r="F51" s="56">
        <v>120000</v>
      </c>
      <c r="G51" s="56">
        <v>138000</v>
      </c>
      <c r="H51" s="56">
        <v>39000</v>
      </c>
      <c r="I51" s="56">
        <v>34000</v>
      </c>
      <c r="J51" s="56">
        <v>44000</v>
      </c>
      <c r="K51" s="56">
        <v>32000</v>
      </c>
      <c r="L51" s="56">
        <v>28000</v>
      </c>
      <c r="M51" s="56">
        <v>37000</v>
      </c>
    </row>
    <row r="52" spans="1:13" x14ac:dyDescent="0.2">
      <c r="A52" s="65"/>
      <c r="B52" s="66"/>
      <c r="C52" s="66"/>
      <c r="D52" s="66"/>
      <c r="E52" s="66"/>
      <c r="F52" s="66"/>
      <c r="G52" s="66"/>
      <c r="H52" s="66"/>
      <c r="I52" s="66"/>
      <c r="J52" s="66"/>
      <c r="K52" s="66"/>
      <c r="L52" s="66"/>
      <c r="M52" s="66"/>
    </row>
    <row r="53" spans="1:13" x14ac:dyDescent="0.2">
      <c r="A53" s="65"/>
      <c r="B53" s="66"/>
      <c r="C53" s="66"/>
      <c r="D53" s="66"/>
      <c r="E53" s="66"/>
      <c r="F53" s="66"/>
      <c r="G53" s="66"/>
      <c r="H53" s="66"/>
      <c r="I53" s="66"/>
      <c r="J53" s="66"/>
      <c r="K53" s="66"/>
      <c r="L53" s="66"/>
      <c r="M53" s="66"/>
    </row>
    <row r="54" spans="1:13" s="29" customFormat="1" ht="126.7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67"/>
      <c r="C57" s="67"/>
      <c r="D57" s="67"/>
      <c r="E57" s="67"/>
      <c r="F57" s="67"/>
      <c r="G57" s="67"/>
      <c r="H57" s="67"/>
      <c r="I57" s="67"/>
      <c r="J57" s="67"/>
      <c r="K57" s="67"/>
      <c r="L57" s="67"/>
      <c r="M57" s="67"/>
    </row>
    <row r="58" spans="1:13" x14ac:dyDescent="0.2">
      <c r="A58" s="65"/>
      <c r="B58" s="67"/>
      <c r="C58" s="67"/>
      <c r="D58" s="67"/>
      <c r="E58" s="67"/>
      <c r="F58" s="67"/>
      <c r="G58" s="67"/>
      <c r="H58" s="67"/>
      <c r="I58" s="67"/>
      <c r="J58" s="67"/>
      <c r="K58" s="67"/>
      <c r="L58" s="67"/>
      <c r="M58" s="67"/>
    </row>
    <row r="59" spans="1:13" x14ac:dyDescent="0.2">
      <c r="A59" s="68"/>
      <c r="B59" s="52"/>
      <c r="C59" s="52"/>
      <c r="D59" s="52"/>
      <c r="E59" s="52"/>
      <c r="F59" s="68"/>
      <c r="G59" s="68"/>
      <c r="H59" s="67"/>
      <c r="I59" s="67"/>
      <c r="J59" s="67"/>
      <c r="K59" s="67"/>
      <c r="L59" s="67"/>
      <c r="M59" s="67"/>
    </row>
    <row r="60" spans="1:13" x14ac:dyDescent="0.2">
      <c r="A60" s="69"/>
      <c r="B60" s="67"/>
      <c r="C60" s="67"/>
      <c r="D60" s="67"/>
      <c r="E60" s="67"/>
      <c r="F60" s="67"/>
      <c r="G60" s="67"/>
      <c r="H60" s="67"/>
      <c r="I60" s="67"/>
      <c r="J60" s="67"/>
      <c r="K60" s="67"/>
      <c r="L60" s="67"/>
      <c r="M60" s="67"/>
    </row>
    <row r="61" spans="1:13" x14ac:dyDescent="0.2">
      <c r="A61" s="65"/>
      <c r="B61" s="67"/>
      <c r="C61" s="67"/>
      <c r="D61" s="67"/>
      <c r="E61" s="67"/>
      <c r="F61" s="67"/>
      <c r="G61" s="67"/>
      <c r="H61" s="67"/>
      <c r="I61" s="67"/>
      <c r="J61" s="67"/>
      <c r="K61" s="67"/>
      <c r="L61" s="67"/>
      <c r="M61" s="67"/>
    </row>
    <row r="62" spans="1:13" x14ac:dyDescent="0.2">
      <c r="A62" s="65"/>
      <c r="B62" s="67"/>
      <c r="C62" s="67"/>
      <c r="D62" s="67"/>
      <c r="E62" s="67"/>
      <c r="F62" s="67"/>
      <c r="G62" s="67"/>
      <c r="H62" s="67"/>
      <c r="I62" s="67"/>
      <c r="J62" s="67"/>
      <c r="K62" s="67"/>
      <c r="L62" s="67"/>
      <c r="M62" s="67"/>
    </row>
    <row r="63" spans="1:13" x14ac:dyDescent="0.2">
      <c r="A63" s="65"/>
      <c r="B63" s="66"/>
      <c r="C63" s="66"/>
      <c r="D63" s="66"/>
      <c r="E63" s="66"/>
      <c r="F63" s="66"/>
      <c r="G63" s="66"/>
      <c r="H63" s="66"/>
      <c r="I63" s="66"/>
      <c r="J63" s="66"/>
      <c r="K63" s="66"/>
      <c r="L63" s="66"/>
      <c r="M63" s="66"/>
    </row>
    <row r="64" spans="1:13" x14ac:dyDescent="0.2">
      <c r="A64" s="65"/>
      <c r="B64" s="67"/>
      <c r="C64" s="67"/>
      <c r="D64" s="67"/>
      <c r="E64" s="70"/>
      <c r="F64" s="70"/>
      <c r="G64" s="70"/>
      <c r="H64" s="70"/>
      <c r="I64" s="70"/>
      <c r="J64" s="70"/>
      <c r="K64" s="66"/>
      <c r="L64" s="66"/>
      <c r="M64" s="66"/>
    </row>
    <row r="65" spans="1:13" x14ac:dyDescent="0.2">
      <c r="A65" s="65"/>
      <c r="B65" s="67"/>
      <c r="C65" s="67"/>
      <c r="D65" s="67"/>
      <c r="E65" s="70"/>
      <c r="F65" s="70"/>
      <c r="G65" s="70"/>
      <c r="H65" s="70"/>
      <c r="I65" s="70"/>
      <c r="J65" s="70"/>
      <c r="K65" s="66"/>
      <c r="L65" s="66"/>
      <c r="M65" s="66"/>
    </row>
    <row r="66" spans="1:13" x14ac:dyDescent="0.2">
      <c r="A66" s="65"/>
      <c r="B66" s="67"/>
      <c r="C66" s="67"/>
      <c r="D66" s="67"/>
      <c r="E66" s="70"/>
      <c r="F66" s="70"/>
      <c r="G66" s="70"/>
      <c r="H66" s="70"/>
      <c r="I66" s="70"/>
      <c r="J66" s="70"/>
      <c r="K66" s="66"/>
      <c r="L66" s="66"/>
      <c r="M66" s="66"/>
    </row>
    <row r="67" spans="1:13" x14ac:dyDescent="0.2">
      <c r="A67" s="65"/>
      <c r="B67" s="67"/>
      <c r="C67" s="67"/>
      <c r="D67" s="67"/>
      <c r="E67" s="70"/>
      <c r="F67" s="70"/>
      <c r="G67" s="70"/>
      <c r="H67" s="70"/>
      <c r="I67" s="70"/>
      <c r="J67" s="70"/>
      <c r="K67" s="66"/>
      <c r="L67" s="66"/>
      <c r="M67" s="66"/>
    </row>
    <row r="68" spans="1:13" x14ac:dyDescent="0.2">
      <c r="A68" s="65"/>
      <c r="B68" s="71"/>
      <c r="C68" s="71"/>
      <c r="D68" s="71"/>
      <c r="E68" s="72"/>
      <c r="F68" s="72"/>
      <c r="G68" s="72"/>
      <c r="H68" s="72"/>
      <c r="I68" s="72"/>
      <c r="J68" s="72"/>
      <c r="K68" s="66"/>
      <c r="L68" s="66"/>
      <c r="M68" s="66"/>
    </row>
    <row r="69" spans="1:13" x14ac:dyDescent="0.2">
      <c r="A69" s="65"/>
      <c r="B69" s="66"/>
      <c r="C69" s="66"/>
      <c r="D69" s="66"/>
      <c r="E69" s="66"/>
      <c r="F69" s="66"/>
      <c r="G69" s="66"/>
      <c r="H69" s="66"/>
      <c r="I69" s="66"/>
      <c r="J69" s="66"/>
      <c r="K69" s="66"/>
      <c r="L69" s="66"/>
      <c r="M69" s="66"/>
    </row>
    <row r="70" spans="1:13" x14ac:dyDescent="0.2">
      <c r="A70" s="65"/>
      <c r="B70" s="67"/>
      <c r="C70" s="67"/>
      <c r="D70" s="67"/>
      <c r="E70" s="67"/>
      <c r="F70" s="67"/>
      <c r="G70" s="67"/>
      <c r="H70" s="67"/>
      <c r="I70" s="67"/>
      <c r="J70" s="67"/>
      <c r="K70" s="67"/>
      <c r="L70" s="67"/>
      <c r="M70" s="67"/>
    </row>
    <row r="71" spans="1:13" x14ac:dyDescent="0.2">
      <c r="A71" s="65"/>
      <c r="B71" s="71"/>
      <c r="C71" s="71"/>
      <c r="D71" s="71"/>
      <c r="E71" s="71"/>
      <c r="F71" s="71"/>
      <c r="G71" s="71"/>
      <c r="H71" s="71"/>
      <c r="I71" s="71"/>
      <c r="J71" s="71"/>
      <c r="K71" s="71"/>
      <c r="L71" s="71"/>
      <c r="M71" s="71"/>
    </row>
    <row r="72" spans="1:13" x14ac:dyDescent="0.2">
      <c r="A72" s="65"/>
      <c r="B72" s="71"/>
      <c r="C72" s="71"/>
      <c r="D72" s="71"/>
      <c r="E72" s="71"/>
      <c r="F72" s="71"/>
      <c r="G72" s="71"/>
      <c r="H72" s="71"/>
      <c r="I72" s="71"/>
      <c r="J72" s="71"/>
      <c r="K72" s="71"/>
      <c r="L72" s="71"/>
      <c r="M72" s="71"/>
    </row>
    <row r="73" spans="1:13" x14ac:dyDescent="0.2">
      <c r="A73" s="65"/>
      <c r="B73" s="71"/>
      <c r="C73" s="71"/>
      <c r="D73" s="71"/>
      <c r="E73" s="71"/>
      <c r="F73" s="71"/>
      <c r="G73" s="71"/>
      <c r="H73" s="71"/>
      <c r="I73" s="71"/>
      <c r="J73" s="71"/>
      <c r="K73" s="71"/>
      <c r="L73" s="71"/>
      <c r="M73" s="71"/>
    </row>
    <row r="74" spans="1:13" x14ac:dyDescent="0.2">
      <c r="A74" s="65"/>
      <c r="B74" s="71"/>
      <c r="C74" s="71"/>
      <c r="D74" s="71"/>
      <c r="E74" s="71"/>
      <c r="F74" s="71"/>
      <c r="G74" s="71"/>
      <c r="H74" s="71"/>
      <c r="I74" s="71"/>
      <c r="J74" s="71"/>
      <c r="K74" s="71"/>
      <c r="L74" s="71"/>
      <c r="M74" s="71"/>
    </row>
    <row r="75" spans="1:13" x14ac:dyDescent="0.2">
      <c r="A75" s="65"/>
      <c r="B75" s="66"/>
      <c r="C75" s="66"/>
      <c r="D75" s="66"/>
      <c r="E75" s="66"/>
      <c r="F75" s="66"/>
      <c r="G75" s="66"/>
      <c r="H75" s="66"/>
      <c r="I75" s="66"/>
      <c r="J75" s="66"/>
      <c r="K75" s="66"/>
      <c r="L75" s="66"/>
      <c r="M75" s="66"/>
    </row>
    <row r="76" spans="1:13" x14ac:dyDescent="0.2">
      <c r="A76" s="65"/>
      <c r="B76" s="73"/>
      <c r="C76" s="73"/>
      <c r="D76" s="73"/>
      <c r="E76" s="73"/>
      <c r="F76" s="73"/>
      <c r="G76" s="73"/>
      <c r="H76" s="73"/>
      <c r="I76" s="73"/>
      <c r="J76" s="73"/>
      <c r="K76" s="73"/>
      <c r="L76" s="73"/>
      <c r="M76" s="73"/>
    </row>
    <row r="77" spans="1:13" x14ac:dyDescent="0.2">
      <c r="A77" s="65"/>
      <c r="B77" s="74"/>
      <c r="C77" s="74"/>
      <c r="D77" s="74"/>
      <c r="E77" s="74"/>
      <c r="F77" s="74"/>
      <c r="G77" s="74"/>
      <c r="H77" s="66"/>
      <c r="I77" s="66"/>
      <c r="J77" s="66"/>
      <c r="K77" s="66"/>
      <c r="L77" s="66"/>
      <c r="M77" s="66"/>
    </row>
    <row r="78" spans="1:13" x14ac:dyDescent="0.2">
      <c r="A78" s="65"/>
      <c r="B78" s="74"/>
      <c r="C78" s="74"/>
      <c r="D78" s="74"/>
      <c r="E78" s="74"/>
      <c r="F78" s="74"/>
      <c r="G78" s="74"/>
      <c r="H78" s="66"/>
      <c r="I78" s="66"/>
      <c r="J78" s="66"/>
      <c r="K78" s="66"/>
      <c r="L78" s="66"/>
      <c r="M78" s="66"/>
    </row>
    <row r="79" spans="1:13" x14ac:dyDescent="0.2">
      <c r="A79" s="65"/>
      <c r="B79" s="74"/>
      <c r="C79" s="74"/>
      <c r="D79" s="74"/>
      <c r="E79" s="74"/>
      <c r="F79" s="74"/>
      <c r="G79" s="74"/>
      <c r="H79" s="66"/>
      <c r="I79" s="66"/>
      <c r="J79" s="66"/>
      <c r="K79" s="66"/>
      <c r="L79" s="66"/>
      <c r="M79" s="66"/>
    </row>
    <row r="80" spans="1:13" x14ac:dyDescent="0.2">
      <c r="B80" s="76"/>
      <c r="C80" s="76"/>
      <c r="D80" s="76"/>
      <c r="E80" s="76"/>
      <c r="F80" s="76"/>
      <c r="G80" s="76"/>
    </row>
    <row r="81" spans="2:7" x14ac:dyDescent="0.2">
      <c r="B81" s="78"/>
      <c r="C81" s="78"/>
      <c r="D81" s="78"/>
      <c r="E81" s="78"/>
      <c r="F81" s="78"/>
      <c r="G81" s="78"/>
    </row>
    <row r="82" spans="2:7" x14ac:dyDescent="0.2">
      <c r="B82" s="52"/>
      <c r="C82" s="52"/>
      <c r="D82" s="52"/>
      <c r="E82" s="52"/>
      <c r="F82" s="52"/>
      <c r="G82" s="52"/>
    </row>
  </sheetData>
  <mergeCells count="15">
    <mergeCell ref="A4:A6"/>
    <mergeCell ref="A54:M54"/>
    <mergeCell ref="A56:M56"/>
    <mergeCell ref="K5:K6"/>
    <mergeCell ref="L5:M5"/>
    <mergeCell ref="B4:D4"/>
    <mergeCell ref="E4:G4"/>
    <mergeCell ref="H4:J4"/>
    <mergeCell ref="K4:M4"/>
    <mergeCell ref="B5:B6"/>
    <mergeCell ref="C5:D5"/>
    <mergeCell ref="E5:E6"/>
    <mergeCell ref="F5:G5"/>
    <mergeCell ref="H5:H6"/>
    <mergeCell ref="I5:J5"/>
  </mergeCells>
  <conditionalFormatting sqref="C1:C3 F1:F3 I1:I3 L1:L3 L57:L1048576 I57:I1048576 F57:F1048576 C57:C1048576 I30 F30 L30 L37 I37 L48 L8 I8 F8 C8 C14 F14 I14 L14 L21 I21 F21 C21 C30 C37 F37 F39 C39 I39 L39 L45 I45 C45 F45 F48 C48 I48 I52:I53 C52:C53 F52:F53 L52:L53">
    <cfRule type="cellIs" dxfId="26" priority="2" operator="lessThan">
      <formula>0</formula>
    </cfRule>
  </conditionalFormatting>
  <conditionalFormatting sqref="C4:C6 F4:F6 I4:I6 L4:L6">
    <cfRule type="cellIs" dxfId="25" priority="1" operator="lessThan">
      <formula>0</formula>
    </cfRule>
  </conditionalFormatting>
  <pageMargins left="0.25" right="0.25" top="0.75" bottom="0.75" header="0.3" footer="0.3"/>
  <pageSetup paperSize="1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zoomScale="90" zoomScaleNormal="90" workbookViewId="0">
      <selection activeCell="A28" sqref="A28"/>
    </sheetView>
  </sheetViews>
  <sheetFormatPr defaultColWidth="9.85546875" defaultRowHeight="12.75" x14ac:dyDescent="0.2"/>
  <cols>
    <col min="1" max="1" width="31.85546875" style="75" customWidth="1"/>
    <col min="2" max="2" width="8.85546875" style="77" bestFit="1" customWidth="1"/>
    <col min="3" max="4" width="6.85546875" style="77" bestFit="1" customWidth="1"/>
    <col min="5" max="5" width="8.85546875" style="77" bestFit="1" customWidth="1"/>
    <col min="6" max="7" width="6.85546875" style="77" bestFit="1" customWidth="1"/>
    <col min="8" max="8" width="8.85546875" style="77" bestFit="1" customWidth="1"/>
    <col min="9" max="9" width="5.85546875" style="77" bestFit="1" customWidth="1"/>
    <col min="10" max="10" width="6.85546875" style="77" bestFit="1" customWidth="1"/>
    <col min="11" max="11" width="8.85546875" style="77" bestFit="1" customWidth="1"/>
    <col min="12" max="12" width="5.85546875" style="77" bestFit="1" customWidth="1"/>
    <col min="13" max="13" width="6.85546875" style="77" bestFit="1" customWidth="1"/>
    <col min="14" max="16384" width="9.85546875" style="52"/>
  </cols>
  <sheetData>
    <row r="1" spans="1:13" ht="15" x14ac:dyDescent="0.3">
      <c r="A1" s="117" t="s">
        <v>56</v>
      </c>
      <c r="B1" s="52"/>
      <c r="C1" s="52"/>
      <c r="D1" s="52"/>
      <c r="E1" s="52"/>
      <c r="F1" s="52"/>
      <c r="G1" s="52"/>
      <c r="H1" s="52"/>
      <c r="I1" s="52"/>
      <c r="J1" s="52"/>
      <c r="K1" s="52"/>
      <c r="L1" s="51"/>
      <c r="M1" s="51"/>
    </row>
    <row r="2" spans="1:13" ht="15" x14ac:dyDescent="0.3">
      <c r="A2" s="118" t="s">
        <v>96</v>
      </c>
      <c r="B2" s="52"/>
      <c r="C2" s="52"/>
      <c r="D2" s="52"/>
      <c r="E2" s="52"/>
      <c r="F2" s="52"/>
      <c r="G2" s="52"/>
      <c r="H2" s="52"/>
      <c r="I2" s="52"/>
      <c r="J2" s="52"/>
      <c r="K2" s="52"/>
      <c r="L2" s="53"/>
      <c r="M2" s="53"/>
    </row>
    <row r="3" spans="1:13" ht="12.95" x14ac:dyDescent="0.25">
      <c r="A3" s="53"/>
      <c r="B3" s="53"/>
      <c r="C3" s="53"/>
      <c r="D3" s="53"/>
      <c r="E3" s="53"/>
      <c r="F3" s="53"/>
      <c r="G3" s="53"/>
      <c r="H3" s="53"/>
      <c r="I3" s="53"/>
      <c r="J3" s="53"/>
      <c r="K3" s="53"/>
      <c r="L3" s="53"/>
      <c r="M3" s="53"/>
    </row>
    <row r="4" spans="1:13" ht="69.95" customHeight="1" x14ac:dyDescent="0.2">
      <c r="A4" s="129"/>
      <c r="B4" s="126" t="s">
        <v>50</v>
      </c>
      <c r="C4" s="127"/>
      <c r="D4" s="128"/>
      <c r="E4" s="126" t="s">
        <v>53</v>
      </c>
      <c r="F4" s="127"/>
      <c r="G4" s="128"/>
      <c r="H4" s="126" t="s">
        <v>54</v>
      </c>
      <c r="I4" s="127"/>
      <c r="J4" s="128"/>
      <c r="K4" s="126" t="s">
        <v>134</v>
      </c>
      <c r="L4" s="127"/>
      <c r="M4" s="128"/>
    </row>
    <row r="5" spans="1:13" s="55" customFormat="1" ht="14.1" customHeight="1" x14ac:dyDescent="0.2">
      <c r="A5" s="129"/>
      <c r="B5" s="134" t="s">
        <v>48</v>
      </c>
      <c r="C5" s="136" t="s">
        <v>49</v>
      </c>
      <c r="D5" s="136"/>
      <c r="E5" s="134" t="s">
        <v>48</v>
      </c>
      <c r="F5" s="136" t="s">
        <v>49</v>
      </c>
      <c r="G5" s="136"/>
      <c r="H5" s="134" t="s">
        <v>48</v>
      </c>
      <c r="I5" s="136" t="s">
        <v>49</v>
      </c>
      <c r="J5" s="136"/>
      <c r="K5" s="134" t="s">
        <v>48</v>
      </c>
      <c r="L5" s="136" t="s">
        <v>49</v>
      </c>
      <c r="M5" s="136"/>
    </row>
    <row r="6" spans="1:13" s="55" customFormat="1" x14ac:dyDescent="0.2">
      <c r="A6" s="130"/>
      <c r="B6" s="135"/>
      <c r="C6" s="98" t="s">
        <v>4</v>
      </c>
      <c r="D6" s="98" t="s">
        <v>5</v>
      </c>
      <c r="E6" s="135"/>
      <c r="F6" s="98" t="s">
        <v>4</v>
      </c>
      <c r="G6" s="98" t="s">
        <v>5</v>
      </c>
      <c r="H6" s="135"/>
      <c r="I6" s="98" t="s">
        <v>4</v>
      </c>
      <c r="J6" s="98" t="s">
        <v>5</v>
      </c>
      <c r="K6" s="135"/>
      <c r="L6" s="98" t="s">
        <v>4</v>
      </c>
      <c r="M6" s="98" t="s">
        <v>5</v>
      </c>
    </row>
    <row r="7" spans="1:13" s="55" customFormat="1" ht="12.95" x14ac:dyDescent="0.25">
      <c r="A7" s="54" t="s">
        <v>3</v>
      </c>
      <c r="B7" s="56">
        <v>40000</v>
      </c>
      <c r="C7" s="56">
        <v>30000</v>
      </c>
      <c r="D7" s="56">
        <v>50000</v>
      </c>
      <c r="E7" s="56">
        <v>20000</v>
      </c>
      <c r="F7" s="56">
        <v>16000</v>
      </c>
      <c r="G7" s="56">
        <v>23000</v>
      </c>
      <c r="H7" s="56">
        <v>8000</v>
      </c>
      <c r="I7" s="56">
        <v>6000</v>
      </c>
      <c r="J7" s="56">
        <v>10000</v>
      </c>
      <c r="K7" s="56">
        <v>12000</v>
      </c>
      <c r="L7" s="56">
        <v>9000</v>
      </c>
      <c r="M7" s="56">
        <v>15000</v>
      </c>
    </row>
    <row r="8" spans="1:13" ht="25.5" customHeight="1" x14ac:dyDescent="0.25">
      <c r="A8" s="57" t="s">
        <v>135</v>
      </c>
      <c r="B8" s="58"/>
      <c r="C8" s="56"/>
      <c r="D8" s="56"/>
      <c r="E8" s="58"/>
      <c r="F8" s="56"/>
      <c r="G8" s="56"/>
      <c r="H8" s="58"/>
      <c r="I8" s="56"/>
      <c r="J8" s="56"/>
      <c r="K8" s="58"/>
      <c r="L8" s="56"/>
      <c r="M8" s="56"/>
    </row>
    <row r="9" spans="1:13" ht="12.95" x14ac:dyDescent="0.25">
      <c r="A9" s="61" t="s">
        <v>58</v>
      </c>
      <c r="B9" s="56">
        <v>33000</v>
      </c>
      <c r="C9" s="56">
        <v>28000</v>
      </c>
      <c r="D9" s="56">
        <v>39000</v>
      </c>
      <c r="E9" s="56">
        <v>16000</v>
      </c>
      <c r="F9" s="56">
        <v>12000</v>
      </c>
      <c r="G9" s="56">
        <v>19000</v>
      </c>
      <c r="H9" s="56">
        <v>8000</v>
      </c>
      <c r="I9" s="56">
        <v>6000</v>
      </c>
      <c r="J9" s="56">
        <v>10000</v>
      </c>
      <c r="K9" s="56">
        <v>10000</v>
      </c>
      <c r="L9" s="56">
        <v>7000</v>
      </c>
      <c r="M9" s="56">
        <v>13000</v>
      </c>
    </row>
    <row r="10" spans="1:13" ht="12.95" x14ac:dyDescent="0.25">
      <c r="A10" s="119" t="s">
        <v>51</v>
      </c>
      <c r="B10" s="59" t="s">
        <v>51</v>
      </c>
      <c r="C10" s="59" t="s">
        <v>51</v>
      </c>
      <c r="D10" s="59" t="s">
        <v>51</v>
      </c>
      <c r="E10" s="59" t="s">
        <v>51</v>
      </c>
      <c r="F10" s="59" t="s">
        <v>51</v>
      </c>
      <c r="G10" s="59" t="s">
        <v>51</v>
      </c>
      <c r="H10" s="59" t="s">
        <v>51</v>
      </c>
      <c r="I10" s="59" t="s">
        <v>51</v>
      </c>
      <c r="J10" s="59" t="s">
        <v>51</v>
      </c>
      <c r="K10" s="59" t="s">
        <v>51</v>
      </c>
      <c r="L10" s="59" t="s">
        <v>51</v>
      </c>
      <c r="M10" s="59" t="s">
        <v>51</v>
      </c>
    </row>
    <row r="11" spans="1:13" ht="12.95" x14ac:dyDescent="0.25">
      <c r="A11" s="119" t="s">
        <v>51</v>
      </c>
      <c r="B11" s="59" t="s">
        <v>51</v>
      </c>
      <c r="C11" s="59" t="s">
        <v>51</v>
      </c>
      <c r="D11" s="59" t="s">
        <v>51</v>
      </c>
      <c r="E11" s="59" t="s">
        <v>51</v>
      </c>
      <c r="F11" s="59" t="s">
        <v>51</v>
      </c>
      <c r="G11" s="59" t="s">
        <v>51</v>
      </c>
      <c r="H11" s="59" t="s">
        <v>51</v>
      </c>
      <c r="I11" s="59" t="s">
        <v>51</v>
      </c>
      <c r="J11" s="59" t="s">
        <v>51</v>
      </c>
      <c r="K11" s="59" t="s">
        <v>51</v>
      </c>
      <c r="L11" s="59" t="s">
        <v>51</v>
      </c>
      <c r="M11" s="59" t="s">
        <v>51</v>
      </c>
    </row>
    <row r="12" spans="1:13" ht="12.95" x14ac:dyDescent="0.25">
      <c r="A12" s="119" t="s">
        <v>51</v>
      </c>
      <c r="B12" s="59" t="s">
        <v>51</v>
      </c>
      <c r="C12" s="59" t="s">
        <v>51</v>
      </c>
      <c r="D12" s="59" t="s">
        <v>51</v>
      </c>
      <c r="E12" s="59" t="s">
        <v>51</v>
      </c>
      <c r="F12" s="59" t="s">
        <v>51</v>
      </c>
      <c r="G12" s="59" t="s">
        <v>51</v>
      </c>
      <c r="H12" s="59" t="s">
        <v>51</v>
      </c>
      <c r="I12" s="59" t="s">
        <v>51</v>
      </c>
      <c r="J12" s="59" t="s">
        <v>51</v>
      </c>
      <c r="K12" s="59" t="s">
        <v>51</v>
      </c>
      <c r="L12" s="59" t="s">
        <v>51</v>
      </c>
      <c r="M12" s="59" t="s">
        <v>51</v>
      </c>
    </row>
    <row r="13" spans="1:13" ht="12.95" x14ac:dyDescent="0.25">
      <c r="A13" s="119" t="s">
        <v>51</v>
      </c>
      <c r="B13" s="59" t="s">
        <v>51</v>
      </c>
      <c r="C13" s="59" t="s">
        <v>51</v>
      </c>
      <c r="D13" s="59" t="s">
        <v>51</v>
      </c>
      <c r="E13" s="59" t="s">
        <v>51</v>
      </c>
      <c r="F13" s="59" t="s">
        <v>51</v>
      </c>
      <c r="G13" s="59" t="s">
        <v>51</v>
      </c>
      <c r="H13" s="59" t="s">
        <v>51</v>
      </c>
      <c r="I13" s="59" t="s">
        <v>51</v>
      </c>
      <c r="J13" s="59" t="s">
        <v>51</v>
      </c>
      <c r="K13" s="59" t="s">
        <v>51</v>
      </c>
      <c r="L13" s="59" t="s">
        <v>51</v>
      </c>
      <c r="M13" s="59" t="s">
        <v>51</v>
      </c>
    </row>
    <row r="14" spans="1:13" ht="22.7" customHeight="1" x14ac:dyDescent="0.25">
      <c r="A14" s="57" t="s">
        <v>136</v>
      </c>
      <c r="B14" s="58"/>
      <c r="C14" s="56"/>
      <c r="D14" s="56"/>
      <c r="E14" s="58"/>
      <c r="F14" s="56"/>
      <c r="G14" s="56"/>
      <c r="H14" s="58"/>
      <c r="I14" s="56"/>
      <c r="J14" s="56"/>
      <c r="K14" s="58"/>
      <c r="L14" s="56"/>
      <c r="M14" s="56"/>
    </row>
    <row r="15" spans="1:13" ht="12.95" x14ac:dyDescent="0.25">
      <c r="A15" s="60" t="s">
        <v>63</v>
      </c>
      <c r="B15" s="56">
        <v>35000</v>
      </c>
      <c r="C15" s="56">
        <v>30000</v>
      </c>
      <c r="D15" s="56">
        <v>40000</v>
      </c>
      <c r="E15" s="56">
        <v>17000</v>
      </c>
      <c r="F15" s="56">
        <v>13000</v>
      </c>
      <c r="G15" s="56">
        <v>20000</v>
      </c>
      <c r="H15" s="56">
        <v>8000</v>
      </c>
      <c r="I15" s="56">
        <v>6000</v>
      </c>
      <c r="J15" s="56">
        <v>10000</v>
      </c>
      <c r="K15" s="56">
        <v>11000</v>
      </c>
      <c r="L15" s="56">
        <v>8000</v>
      </c>
      <c r="M15" s="56">
        <v>13000</v>
      </c>
    </row>
    <row r="16" spans="1:13" ht="12.95" x14ac:dyDescent="0.25">
      <c r="A16" s="60" t="s">
        <v>64</v>
      </c>
      <c r="B16" s="59" t="s">
        <v>51</v>
      </c>
      <c r="C16" s="59" t="s">
        <v>51</v>
      </c>
      <c r="D16" s="59" t="s">
        <v>51</v>
      </c>
      <c r="E16" s="59" t="s">
        <v>51</v>
      </c>
      <c r="F16" s="59" t="s">
        <v>51</v>
      </c>
      <c r="G16" s="59" t="s">
        <v>51</v>
      </c>
      <c r="H16" s="59" t="s">
        <v>51</v>
      </c>
      <c r="I16" s="59" t="s">
        <v>51</v>
      </c>
      <c r="J16" s="59" t="s">
        <v>51</v>
      </c>
      <c r="K16" s="59" t="s">
        <v>51</v>
      </c>
      <c r="L16" s="59" t="s">
        <v>51</v>
      </c>
      <c r="M16" s="59" t="s">
        <v>51</v>
      </c>
    </row>
    <row r="17" spans="1:13" ht="12.95" x14ac:dyDescent="0.25">
      <c r="A17" s="60" t="s">
        <v>65</v>
      </c>
      <c r="B17" s="59" t="s">
        <v>51</v>
      </c>
      <c r="C17" s="59" t="s">
        <v>51</v>
      </c>
      <c r="D17" s="59" t="s">
        <v>51</v>
      </c>
      <c r="E17" s="59" t="s">
        <v>51</v>
      </c>
      <c r="F17" s="59" t="s">
        <v>51</v>
      </c>
      <c r="G17" s="59" t="s">
        <v>51</v>
      </c>
      <c r="H17" s="59" t="s">
        <v>51</v>
      </c>
      <c r="I17" s="59" t="s">
        <v>51</v>
      </c>
      <c r="J17" s="59" t="s">
        <v>51</v>
      </c>
      <c r="K17" s="59" t="s">
        <v>51</v>
      </c>
      <c r="L17" s="59" t="s">
        <v>51</v>
      </c>
      <c r="M17" s="59" t="s">
        <v>51</v>
      </c>
    </row>
    <row r="18" spans="1:13" ht="12.95" x14ac:dyDescent="0.25">
      <c r="A18" s="60" t="s">
        <v>66</v>
      </c>
      <c r="B18" s="59" t="s">
        <v>51</v>
      </c>
      <c r="C18" s="59" t="s">
        <v>51</v>
      </c>
      <c r="D18" s="59" t="s">
        <v>51</v>
      </c>
      <c r="E18" s="59" t="s">
        <v>51</v>
      </c>
      <c r="F18" s="59" t="s">
        <v>51</v>
      </c>
      <c r="G18" s="59" t="s">
        <v>51</v>
      </c>
      <c r="H18" s="59" t="s">
        <v>51</v>
      </c>
      <c r="I18" s="59" t="s">
        <v>51</v>
      </c>
      <c r="J18" s="59" t="s">
        <v>51</v>
      </c>
      <c r="K18" s="59" t="s">
        <v>51</v>
      </c>
      <c r="L18" s="59" t="s">
        <v>51</v>
      </c>
      <c r="M18" s="59" t="s">
        <v>51</v>
      </c>
    </row>
    <row r="19" spans="1:13" ht="12.95" x14ac:dyDescent="0.25">
      <c r="A19" s="60" t="s">
        <v>67</v>
      </c>
      <c r="B19" s="56">
        <v>2000</v>
      </c>
      <c r="C19" s="56">
        <v>1000</v>
      </c>
      <c r="D19" s="56">
        <v>3000</v>
      </c>
      <c r="E19" s="56">
        <v>1000</v>
      </c>
      <c r="F19" s="56">
        <v>0</v>
      </c>
      <c r="G19" s="56">
        <v>2000</v>
      </c>
      <c r="H19" s="59" t="s">
        <v>51</v>
      </c>
      <c r="I19" s="59" t="s">
        <v>51</v>
      </c>
      <c r="J19" s="59" t="s">
        <v>51</v>
      </c>
      <c r="K19" s="56">
        <v>1000</v>
      </c>
      <c r="L19" s="56">
        <v>0</v>
      </c>
      <c r="M19" s="56">
        <v>2000</v>
      </c>
    </row>
    <row r="20" spans="1:13" ht="12.95" x14ac:dyDescent="0.25">
      <c r="A20" s="60" t="s">
        <v>68</v>
      </c>
      <c r="B20" s="59" t="s">
        <v>51</v>
      </c>
      <c r="C20" s="59" t="s">
        <v>51</v>
      </c>
      <c r="D20" s="59" t="s">
        <v>51</v>
      </c>
      <c r="E20" s="59" t="s">
        <v>51</v>
      </c>
      <c r="F20" s="59" t="s">
        <v>51</v>
      </c>
      <c r="G20" s="59" t="s">
        <v>51</v>
      </c>
      <c r="H20" s="59" t="s">
        <v>51</v>
      </c>
      <c r="I20" s="59" t="s">
        <v>51</v>
      </c>
      <c r="J20" s="59" t="s">
        <v>51</v>
      </c>
      <c r="K20" s="59" t="s">
        <v>51</v>
      </c>
      <c r="L20" s="59" t="s">
        <v>51</v>
      </c>
      <c r="M20" s="59" t="s">
        <v>51</v>
      </c>
    </row>
    <row r="21" spans="1:13" ht="27.6" customHeight="1" x14ac:dyDescent="0.25">
      <c r="A21" s="57" t="s">
        <v>137</v>
      </c>
      <c r="B21" s="58"/>
      <c r="C21" s="56"/>
      <c r="D21" s="56"/>
      <c r="E21" s="58"/>
      <c r="F21" s="56"/>
      <c r="G21" s="56"/>
      <c r="H21" s="58"/>
      <c r="I21" s="56"/>
      <c r="J21" s="56"/>
      <c r="K21" s="58"/>
      <c r="L21" s="56"/>
      <c r="M21" s="56"/>
    </row>
    <row r="22" spans="1:13" ht="12.95" x14ac:dyDescent="0.25">
      <c r="A22" s="61" t="s">
        <v>69</v>
      </c>
      <c r="B22" s="56">
        <v>3000</v>
      </c>
      <c r="C22" s="56">
        <v>2000</v>
      </c>
      <c r="D22" s="56">
        <v>5000</v>
      </c>
      <c r="E22" s="59" t="s">
        <v>51</v>
      </c>
      <c r="F22" s="59" t="s">
        <v>51</v>
      </c>
      <c r="G22" s="59" t="s">
        <v>51</v>
      </c>
      <c r="H22" s="59" t="s">
        <v>51</v>
      </c>
      <c r="I22" s="59" t="s">
        <v>51</v>
      </c>
      <c r="J22" s="59" t="s">
        <v>51</v>
      </c>
      <c r="K22" s="56">
        <v>3000</v>
      </c>
      <c r="L22" s="56">
        <v>2000</v>
      </c>
      <c r="M22" s="56">
        <v>5000</v>
      </c>
    </row>
    <row r="23" spans="1:13" ht="12.95" x14ac:dyDescent="0.25">
      <c r="A23" s="61" t="s">
        <v>70</v>
      </c>
      <c r="B23" s="56">
        <v>5000</v>
      </c>
      <c r="C23" s="56">
        <v>4000</v>
      </c>
      <c r="D23" s="56">
        <v>7000</v>
      </c>
      <c r="E23" s="59" t="s">
        <v>51</v>
      </c>
      <c r="F23" s="59" t="s">
        <v>51</v>
      </c>
      <c r="G23" s="59" t="s">
        <v>51</v>
      </c>
      <c r="H23" s="59" t="s">
        <v>51</v>
      </c>
      <c r="I23" s="59" t="s">
        <v>51</v>
      </c>
      <c r="J23" s="59" t="s">
        <v>51</v>
      </c>
      <c r="K23" s="56">
        <v>5000</v>
      </c>
      <c r="L23" s="56">
        <v>4000</v>
      </c>
      <c r="M23" s="56">
        <v>7000</v>
      </c>
    </row>
    <row r="24" spans="1:13" ht="12.95" x14ac:dyDescent="0.25">
      <c r="A24" s="61" t="s">
        <v>71</v>
      </c>
      <c r="B24" s="56">
        <v>4000</v>
      </c>
      <c r="C24" s="56">
        <v>2000</v>
      </c>
      <c r="D24" s="56">
        <v>5000</v>
      </c>
      <c r="E24" s="59" t="s">
        <v>51</v>
      </c>
      <c r="F24" s="59" t="s">
        <v>51</v>
      </c>
      <c r="G24" s="59" t="s">
        <v>51</v>
      </c>
      <c r="H24" s="59" t="s">
        <v>51</v>
      </c>
      <c r="I24" s="59" t="s">
        <v>51</v>
      </c>
      <c r="J24" s="59" t="s">
        <v>51</v>
      </c>
      <c r="K24" s="56">
        <v>4000</v>
      </c>
      <c r="L24" s="56">
        <v>2000</v>
      </c>
      <c r="M24" s="56">
        <v>5000</v>
      </c>
    </row>
    <row r="25" spans="1:13" ht="12.95" x14ac:dyDescent="0.25">
      <c r="A25" s="61" t="s">
        <v>72</v>
      </c>
      <c r="B25" s="56">
        <v>6000</v>
      </c>
      <c r="C25" s="56">
        <v>4000</v>
      </c>
      <c r="D25" s="56">
        <v>8000</v>
      </c>
      <c r="E25" s="56">
        <v>6000</v>
      </c>
      <c r="F25" s="56">
        <v>4000</v>
      </c>
      <c r="G25" s="56">
        <v>8000</v>
      </c>
      <c r="H25" s="59" t="s">
        <v>51</v>
      </c>
      <c r="I25" s="59" t="s">
        <v>51</v>
      </c>
      <c r="J25" s="59" t="s">
        <v>51</v>
      </c>
      <c r="K25" s="59" t="s">
        <v>51</v>
      </c>
      <c r="L25" s="59" t="s">
        <v>51</v>
      </c>
      <c r="M25" s="59" t="s">
        <v>51</v>
      </c>
    </row>
    <row r="26" spans="1:13" ht="12.95" x14ac:dyDescent="0.25">
      <c r="A26" s="61" t="s">
        <v>73</v>
      </c>
      <c r="B26" s="56">
        <v>10000</v>
      </c>
      <c r="C26" s="56">
        <v>8000</v>
      </c>
      <c r="D26" s="56">
        <v>12000</v>
      </c>
      <c r="E26" s="56">
        <v>7000</v>
      </c>
      <c r="F26" s="56">
        <v>5000</v>
      </c>
      <c r="G26" s="56">
        <v>8000</v>
      </c>
      <c r="H26" s="56">
        <v>3000</v>
      </c>
      <c r="I26" s="56">
        <v>2000</v>
      </c>
      <c r="J26" s="56">
        <v>5000</v>
      </c>
      <c r="K26" s="59" t="s">
        <v>51</v>
      </c>
      <c r="L26" s="59" t="s">
        <v>51</v>
      </c>
      <c r="M26" s="59" t="s">
        <v>51</v>
      </c>
    </row>
    <row r="27" spans="1:13" ht="12.95" x14ac:dyDescent="0.25">
      <c r="A27" s="61" t="s">
        <v>74</v>
      </c>
      <c r="B27" s="56">
        <v>8000</v>
      </c>
      <c r="C27" s="56">
        <v>6000</v>
      </c>
      <c r="D27" s="56">
        <v>11000</v>
      </c>
      <c r="E27" s="56">
        <v>5000</v>
      </c>
      <c r="F27" s="56">
        <v>3000</v>
      </c>
      <c r="G27" s="56">
        <v>7000</v>
      </c>
      <c r="H27" s="56">
        <v>3000</v>
      </c>
      <c r="I27" s="56">
        <v>2000</v>
      </c>
      <c r="J27" s="56">
        <v>4000</v>
      </c>
      <c r="K27" s="59" t="s">
        <v>51</v>
      </c>
      <c r="L27" s="59" t="s">
        <v>51</v>
      </c>
      <c r="M27" s="59" t="s">
        <v>51</v>
      </c>
    </row>
    <row r="28" spans="1:13" ht="12.95" x14ac:dyDescent="0.25">
      <c r="A28" s="61" t="s">
        <v>152</v>
      </c>
      <c r="B28" s="56">
        <v>3000</v>
      </c>
      <c r="C28" s="56">
        <v>2000</v>
      </c>
      <c r="D28" s="56">
        <v>4000</v>
      </c>
      <c r="E28" s="56">
        <v>2000</v>
      </c>
      <c r="F28" s="56">
        <v>1000</v>
      </c>
      <c r="G28" s="56">
        <v>2000</v>
      </c>
      <c r="H28" s="56">
        <v>1000</v>
      </c>
      <c r="I28" s="56">
        <v>1000</v>
      </c>
      <c r="J28" s="56">
        <v>2000</v>
      </c>
      <c r="K28" s="59" t="s">
        <v>51</v>
      </c>
      <c r="L28" s="59" t="s">
        <v>51</v>
      </c>
      <c r="M28" s="59" t="s">
        <v>51</v>
      </c>
    </row>
    <row r="29" spans="1:13" ht="24" customHeight="1" x14ac:dyDescent="0.25">
      <c r="A29" s="57" t="s">
        <v>143</v>
      </c>
      <c r="B29" s="56">
        <v>18000</v>
      </c>
      <c r="C29" s="56">
        <v>15000</v>
      </c>
      <c r="D29" s="56">
        <v>21000</v>
      </c>
      <c r="E29" s="56">
        <v>9000</v>
      </c>
      <c r="F29" s="56">
        <v>7000</v>
      </c>
      <c r="G29" s="56">
        <v>11000</v>
      </c>
      <c r="H29" s="56">
        <v>3000</v>
      </c>
      <c r="I29" s="56">
        <v>2000</v>
      </c>
      <c r="J29" s="56">
        <v>5000</v>
      </c>
      <c r="K29" s="56">
        <v>5000</v>
      </c>
      <c r="L29" s="56">
        <v>4000</v>
      </c>
      <c r="M29" s="56">
        <v>7000</v>
      </c>
    </row>
    <row r="30" spans="1:13" ht="22.7" customHeight="1" x14ac:dyDescent="0.25">
      <c r="A30" s="57" t="s">
        <v>138</v>
      </c>
      <c r="B30" s="58"/>
      <c r="C30" s="56"/>
      <c r="D30" s="56"/>
      <c r="E30" s="58"/>
      <c r="F30" s="56"/>
      <c r="G30" s="56"/>
      <c r="H30" s="58"/>
      <c r="I30" s="56"/>
      <c r="J30" s="56"/>
      <c r="K30" s="58"/>
      <c r="L30" s="56"/>
      <c r="M30" s="56"/>
    </row>
    <row r="31" spans="1:13" ht="12.95" x14ac:dyDescent="0.25">
      <c r="A31" s="60" t="s">
        <v>75</v>
      </c>
      <c r="B31" s="56">
        <v>15000</v>
      </c>
      <c r="C31" s="56">
        <v>12000</v>
      </c>
      <c r="D31" s="56">
        <v>18000</v>
      </c>
      <c r="E31" s="59" t="s">
        <v>51</v>
      </c>
      <c r="F31" s="59" t="s">
        <v>51</v>
      </c>
      <c r="G31" s="59" t="s">
        <v>51</v>
      </c>
      <c r="H31" s="56">
        <v>3000</v>
      </c>
      <c r="I31" s="56">
        <v>2000</v>
      </c>
      <c r="J31" s="56">
        <v>4000</v>
      </c>
      <c r="K31" s="56">
        <v>12000</v>
      </c>
      <c r="L31" s="56">
        <v>9000</v>
      </c>
      <c r="M31" s="56">
        <v>15000</v>
      </c>
    </row>
    <row r="32" spans="1:13" ht="12.95" x14ac:dyDescent="0.25">
      <c r="A32" s="60" t="s">
        <v>76</v>
      </c>
      <c r="B32" s="56">
        <v>12000</v>
      </c>
      <c r="C32" s="56">
        <v>10000</v>
      </c>
      <c r="D32" s="56">
        <v>14000</v>
      </c>
      <c r="E32" s="56">
        <v>6000</v>
      </c>
      <c r="F32" s="56">
        <v>4000</v>
      </c>
      <c r="G32" s="56">
        <v>8000</v>
      </c>
      <c r="H32" s="56">
        <v>5000</v>
      </c>
      <c r="I32" s="56">
        <v>4000</v>
      </c>
      <c r="J32" s="56">
        <v>7000</v>
      </c>
      <c r="K32" s="59" t="s">
        <v>51</v>
      </c>
      <c r="L32" s="59" t="s">
        <v>51</v>
      </c>
      <c r="M32" s="59" t="s">
        <v>51</v>
      </c>
    </row>
    <row r="33" spans="1:13" x14ac:dyDescent="0.2">
      <c r="A33" s="60" t="s">
        <v>77</v>
      </c>
      <c r="B33" s="56">
        <v>9000</v>
      </c>
      <c r="C33" s="56">
        <v>7000</v>
      </c>
      <c r="D33" s="56">
        <v>11000</v>
      </c>
      <c r="E33" s="56">
        <v>9000</v>
      </c>
      <c r="F33" s="56">
        <v>7000</v>
      </c>
      <c r="G33" s="56">
        <v>11000</v>
      </c>
      <c r="H33" s="59" t="s">
        <v>51</v>
      </c>
      <c r="I33" s="59" t="s">
        <v>51</v>
      </c>
      <c r="J33" s="59" t="s">
        <v>51</v>
      </c>
      <c r="K33" s="59" t="s">
        <v>51</v>
      </c>
      <c r="L33" s="59" t="s">
        <v>51</v>
      </c>
      <c r="M33" s="59" t="s">
        <v>51</v>
      </c>
    </row>
    <row r="34" spans="1:13" x14ac:dyDescent="0.2">
      <c r="A34" s="60" t="s">
        <v>78</v>
      </c>
      <c r="B34" s="56">
        <v>3000</v>
      </c>
      <c r="C34" s="56">
        <v>2000</v>
      </c>
      <c r="D34" s="56">
        <v>4000</v>
      </c>
      <c r="E34" s="56">
        <v>3000</v>
      </c>
      <c r="F34" s="56">
        <v>2000</v>
      </c>
      <c r="G34" s="56">
        <v>4000</v>
      </c>
      <c r="H34" s="59" t="s">
        <v>51</v>
      </c>
      <c r="I34" s="59" t="s">
        <v>51</v>
      </c>
      <c r="J34" s="59" t="s">
        <v>51</v>
      </c>
      <c r="K34" s="59" t="s">
        <v>51</v>
      </c>
      <c r="L34" s="59" t="s">
        <v>51</v>
      </c>
      <c r="M34" s="59" t="s">
        <v>51</v>
      </c>
    </row>
    <row r="35" spans="1:13" x14ac:dyDescent="0.2">
      <c r="A35" s="60" t="s">
        <v>79</v>
      </c>
      <c r="B35" s="59" t="s">
        <v>51</v>
      </c>
      <c r="C35" s="59" t="s">
        <v>51</v>
      </c>
      <c r="D35" s="59" t="s">
        <v>51</v>
      </c>
      <c r="E35" s="59" t="s">
        <v>51</v>
      </c>
      <c r="F35" s="59" t="s">
        <v>51</v>
      </c>
      <c r="G35" s="59" t="s">
        <v>51</v>
      </c>
      <c r="H35" s="59" t="s">
        <v>51</v>
      </c>
      <c r="I35" s="59" t="s">
        <v>51</v>
      </c>
      <c r="J35" s="59" t="s">
        <v>51</v>
      </c>
      <c r="K35" s="59" t="s">
        <v>51</v>
      </c>
      <c r="L35" s="59" t="s">
        <v>51</v>
      </c>
      <c r="M35" s="59" t="s">
        <v>51</v>
      </c>
    </row>
    <row r="36" spans="1:13" x14ac:dyDescent="0.2">
      <c r="A36" s="60" t="s">
        <v>80</v>
      </c>
      <c r="B36" s="59" t="s">
        <v>51</v>
      </c>
      <c r="C36" s="59" t="s">
        <v>51</v>
      </c>
      <c r="D36" s="59" t="s">
        <v>51</v>
      </c>
      <c r="E36" s="59" t="s">
        <v>51</v>
      </c>
      <c r="F36" s="59" t="s">
        <v>51</v>
      </c>
      <c r="G36" s="59" t="s">
        <v>51</v>
      </c>
      <c r="H36" s="59" t="s">
        <v>51</v>
      </c>
      <c r="I36" s="59" t="s">
        <v>51</v>
      </c>
      <c r="J36" s="59" t="s">
        <v>51</v>
      </c>
      <c r="K36" s="59" t="s">
        <v>51</v>
      </c>
      <c r="L36" s="59" t="s">
        <v>51</v>
      </c>
      <c r="M36" s="59" t="s">
        <v>51</v>
      </c>
    </row>
    <row r="37" spans="1:13" ht="20.100000000000001" customHeight="1" x14ac:dyDescent="0.2">
      <c r="A37" s="57" t="s">
        <v>139</v>
      </c>
      <c r="B37" s="58"/>
      <c r="C37" s="56"/>
      <c r="D37" s="56"/>
      <c r="E37" s="58"/>
      <c r="F37" s="56"/>
      <c r="G37" s="56"/>
      <c r="H37" s="58"/>
      <c r="I37" s="56"/>
      <c r="J37" s="56"/>
      <c r="K37" s="58"/>
      <c r="L37" s="56"/>
      <c r="M37" s="56"/>
    </row>
    <row r="38" spans="1:13" x14ac:dyDescent="0.2">
      <c r="A38" s="60" t="s">
        <v>81</v>
      </c>
      <c r="B38" s="56">
        <v>13000</v>
      </c>
      <c r="C38" s="56">
        <v>11000</v>
      </c>
      <c r="D38" s="56">
        <v>16000</v>
      </c>
      <c r="E38" s="56">
        <v>6000</v>
      </c>
      <c r="F38" s="56">
        <v>4000</v>
      </c>
      <c r="G38" s="56">
        <v>7000</v>
      </c>
      <c r="H38" s="56">
        <v>5000</v>
      </c>
      <c r="I38" s="56">
        <v>3000</v>
      </c>
      <c r="J38" s="56">
        <v>7000</v>
      </c>
      <c r="K38" s="56">
        <v>3000</v>
      </c>
      <c r="L38" s="56">
        <v>1000</v>
      </c>
      <c r="M38" s="56">
        <v>4000</v>
      </c>
    </row>
    <row r="39" spans="1:13" ht="26.45" customHeight="1" x14ac:dyDescent="0.2">
      <c r="A39" s="57" t="s">
        <v>140</v>
      </c>
      <c r="B39" s="58"/>
      <c r="C39" s="56"/>
      <c r="D39" s="56"/>
      <c r="E39" s="58"/>
      <c r="F39" s="56"/>
      <c r="G39" s="56"/>
      <c r="H39" s="58"/>
      <c r="I39" s="56"/>
      <c r="J39" s="56"/>
      <c r="K39" s="58"/>
      <c r="L39" s="56"/>
      <c r="M39" s="56"/>
    </row>
    <row r="40" spans="1:13" x14ac:dyDescent="0.2">
      <c r="A40" s="61" t="s">
        <v>82</v>
      </c>
      <c r="B40" s="56">
        <v>35000</v>
      </c>
      <c r="C40" s="56">
        <v>30000</v>
      </c>
      <c r="D40" s="56">
        <v>40000</v>
      </c>
      <c r="E40" s="56">
        <v>17000</v>
      </c>
      <c r="F40" s="56">
        <v>13000</v>
      </c>
      <c r="G40" s="56">
        <v>20000</v>
      </c>
      <c r="H40" s="56">
        <v>8000</v>
      </c>
      <c r="I40" s="56">
        <v>6000</v>
      </c>
      <c r="J40" s="56">
        <v>10000</v>
      </c>
      <c r="K40" s="56">
        <v>10000</v>
      </c>
      <c r="L40" s="56">
        <v>7000</v>
      </c>
      <c r="M40" s="56">
        <v>13000</v>
      </c>
    </row>
    <row r="41" spans="1:13" x14ac:dyDescent="0.2">
      <c r="A41" s="61" t="s">
        <v>83</v>
      </c>
      <c r="B41" s="56">
        <v>2000</v>
      </c>
      <c r="C41" s="56">
        <v>1000</v>
      </c>
      <c r="D41" s="56">
        <v>3000</v>
      </c>
      <c r="E41" s="56">
        <v>1000</v>
      </c>
      <c r="F41" s="56">
        <v>1000</v>
      </c>
      <c r="G41" s="56">
        <v>2000</v>
      </c>
      <c r="H41" s="59" t="s">
        <v>51</v>
      </c>
      <c r="I41" s="59" t="s">
        <v>51</v>
      </c>
      <c r="J41" s="59" t="s">
        <v>51</v>
      </c>
      <c r="K41" s="59" t="s">
        <v>51</v>
      </c>
      <c r="L41" s="59" t="s">
        <v>51</v>
      </c>
      <c r="M41" s="59" t="s">
        <v>51</v>
      </c>
    </row>
    <row r="42" spans="1:13" x14ac:dyDescent="0.2">
      <c r="A42" s="119" t="s">
        <v>51</v>
      </c>
      <c r="B42" s="59" t="s">
        <v>51</v>
      </c>
      <c r="C42" s="59" t="s">
        <v>51</v>
      </c>
      <c r="D42" s="59" t="s">
        <v>51</v>
      </c>
      <c r="E42" s="59" t="s">
        <v>51</v>
      </c>
      <c r="F42" s="59" t="s">
        <v>51</v>
      </c>
      <c r="G42" s="59" t="s">
        <v>51</v>
      </c>
      <c r="H42" s="59" t="s">
        <v>51</v>
      </c>
      <c r="I42" s="59" t="s">
        <v>51</v>
      </c>
      <c r="J42" s="59" t="s">
        <v>51</v>
      </c>
      <c r="K42" s="59" t="s">
        <v>51</v>
      </c>
      <c r="L42" s="59" t="s">
        <v>51</v>
      </c>
      <c r="M42" s="59" t="s">
        <v>51</v>
      </c>
    </row>
    <row r="43" spans="1:13" x14ac:dyDescent="0.2">
      <c r="A43" s="119" t="s">
        <v>51</v>
      </c>
      <c r="B43" s="59" t="s">
        <v>51</v>
      </c>
      <c r="C43" s="59" t="s">
        <v>51</v>
      </c>
      <c r="D43" s="59" t="s">
        <v>51</v>
      </c>
      <c r="E43" s="59" t="s">
        <v>51</v>
      </c>
      <c r="F43" s="59" t="s">
        <v>51</v>
      </c>
      <c r="G43" s="59" t="s">
        <v>51</v>
      </c>
      <c r="H43" s="59" t="s">
        <v>51</v>
      </c>
      <c r="I43" s="59" t="s">
        <v>51</v>
      </c>
      <c r="J43" s="59" t="s">
        <v>51</v>
      </c>
      <c r="K43" s="59" t="s">
        <v>51</v>
      </c>
      <c r="L43" s="59" t="s">
        <v>51</v>
      </c>
      <c r="M43" s="59" t="s">
        <v>51</v>
      </c>
    </row>
    <row r="44" spans="1:13" x14ac:dyDescent="0.2">
      <c r="A44" s="119" t="s">
        <v>51</v>
      </c>
      <c r="B44" s="59" t="s">
        <v>51</v>
      </c>
      <c r="C44" s="59" t="s">
        <v>51</v>
      </c>
      <c r="D44" s="59" t="s">
        <v>51</v>
      </c>
      <c r="E44" s="59" t="s">
        <v>51</v>
      </c>
      <c r="F44" s="59" t="s">
        <v>51</v>
      </c>
      <c r="G44" s="59" t="s">
        <v>51</v>
      </c>
      <c r="H44" s="59" t="s">
        <v>51</v>
      </c>
      <c r="I44" s="59" t="s">
        <v>51</v>
      </c>
      <c r="J44" s="59" t="s">
        <v>51</v>
      </c>
      <c r="K44" s="59" t="s">
        <v>51</v>
      </c>
      <c r="L44" s="59" t="s">
        <v>51</v>
      </c>
      <c r="M44" s="59" t="s">
        <v>51</v>
      </c>
    </row>
    <row r="45" spans="1:13" ht="20.65" customHeight="1" x14ac:dyDescent="0.2">
      <c r="A45" s="57" t="s">
        <v>87</v>
      </c>
      <c r="B45" s="58"/>
      <c r="C45" s="56"/>
      <c r="D45" s="56"/>
      <c r="E45" s="58"/>
      <c r="F45" s="56"/>
      <c r="G45" s="56"/>
      <c r="H45" s="58"/>
      <c r="I45" s="56"/>
      <c r="J45" s="56"/>
      <c r="K45" s="58"/>
      <c r="L45" s="56"/>
      <c r="M45" s="56"/>
    </row>
    <row r="46" spans="1:13" x14ac:dyDescent="0.2">
      <c r="A46" s="62" t="s">
        <v>88</v>
      </c>
      <c r="B46" s="56">
        <v>26000</v>
      </c>
      <c r="C46" s="56">
        <v>22000</v>
      </c>
      <c r="D46" s="56">
        <v>30000</v>
      </c>
      <c r="E46" s="56">
        <v>18000</v>
      </c>
      <c r="F46" s="56">
        <v>14000</v>
      </c>
      <c r="G46" s="56">
        <v>21000</v>
      </c>
      <c r="H46" s="56">
        <v>8000</v>
      </c>
      <c r="I46" s="56">
        <v>6000</v>
      </c>
      <c r="J46" s="56">
        <v>10000</v>
      </c>
      <c r="K46" s="59" t="s">
        <v>51</v>
      </c>
      <c r="L46" s="59" t="s">
        <v>51</v>
      </c>
      <c r="M46" s="59" t="s">
        <v>51</v>
      </c>
    </row>
    <row r="47" spans="1:13" x14ac:dyDescent="0.2">
      <c r="A47" s="63" t="s">
        <v>141</v>
      </c>
      <c r="B47" s="56">
        <v>14000</v>
      </c>
      <c r="C47" s="56">
        <v>11000</v>
      </c>
      <c r="D47" s="56">
        <v>16000</v>
      </c>
      <c r="E47" s="56">
        <v>9000</v>
      </c>
      <c r="F47" s="56">
        <v>7000</v>
      </c>
      <c r="G47" s="56">
        <v>11000</v>
      </c>
      <c r="H47" s="56">
        <v>5000</v>
      </c>
      <c r="I47" s="56">
        <v>3000</v>
      </c>
      <c r="J47" s="56">
        <v>6000</v>
      </c>
      <c r="K47" s="59" t="s">
        <v>51</v>
      </c>
      <c r="L47" s="59" t="s">
        <v>51</v>
      </c>
      <c r="M47" s="59" t="s">
        <v>51</v>
      </c>
    </row>
    <row r="48" spans="1:13" ht="22.35" customHeight="1" x14ac:dyDescent="0.2">
      <c r="A48" s="57" t="s">
        <v>142</v>
      </c>
      <c r="B48" s="58"/>
      <c r="C48" s="56"/>
      <c r="D48" s="56"/>
      <c r="E48" s="58"/>
      <c r="F48" s="56"/>
      <c r="G48" s="56"/>
      <c r="H48" s="58"/>
      <c r="I48" s="56"/>
      <c r="J48" s="56"/>
      <c r="K48" s="58"/>
      <c r="L48" s="56"/>
      <c r="M48" s="56"/>
    </row>
    <row r="49" spans="1:13" x14ac:dyDescent="0.2">
      <c r="A49" s="60" t="s">
        <v>89</v>
      </c>
      <c r="B49" s="56">
        <v>15000</v>
      </c>
      <c r="C49" s="56">
        <v>12000</v>
      </c>
      <c r="D49" s="56">
        <v>18000</v>
      </c>
      <c r="E49" s="56">
        <v>6000</v>
      </c>
      <c r="F49" s="56">
        <v>4000</v>
      </c>
      <c r="G49" s="56">
        <v>8000</v>
      </c>
      <c r="H49" s="56">
        <v>3000</v>
      </c>
      <c r="I49" s="56">
        <v>2000</v>
      </c>
      <c r="J49" s="56">
        <v>5000</v>
      </c>
      <c r="K49" s="56">
        <v>5000</v>
      </c>
      <c r="L49" s="56">
        <v>3000</v>
      </c>
      <c r="M49" s="56">
        <v>8000</v>
      </c>
    </row>
    <row r="50" spans="1:13" x14ac:dyDescent="0.2">
      <c r="A50" s="60" t="s">
        <v>90</v>
      </c>
      <c r="B50" s="56">
        <v>15000</v>
      </c>
      <c r="C50" s="56">
        <v>11000</v>
      </c>
      <c r="D50" s="56">
        <v>18000</v>
      </c>
      <c r="E50" s="56">
        <v>7000</v>
      </c>
      <c r="F50" s="56">
        <v>5000</v>
      </c>
      <c r="G50" s="56">
        <v>9000</v>
      </c>
      <c r="H50" s="56">
        <v>3000</v>
      </c>
      <c r="I50" s="56">
        <v>2000</v>
      </c>
      <c r="J50" s="56">
        <v>4000</v>
      </c>
      <c r="K50" s="56">
        <v>5000</v>
      </c>
      <c r="L50" s="56">
        <v>3000</v>
      </c>
      <c r="M50" s="56">
        <v>7000</v>
      </c>
    </row>
    <row r="51" spans="1:13" x14ac:dyDescent="0.2">
      <c r="A51" s="60" t="s">
        <v>91</v>
      </c>
      <c r="B51" s="56">
        <v>10000</v>
      </c>
      <c r="C51" s="56">
        <v>8000</v>
      </c>
      <c r="D51" s="56">
        <v>13000</v>
      </c>
      <c r="E51" s="56">
        <v>6000</v>
      </c>
      <c r="F51" s="56">
        <v>5000</v>
      </c>
      <c r="G51" s="56">
        <v>8000</v>
      </c>
      <c r="H51" s="56">
        <v>2000</v>
      </c>
      <c r="I51" s="56">
        <v>1000</v>
      </c>
      <c r="J51" s="56">
        <v>3000</v>
      </c>
      <c r="K51" s="56">
        <v>2000</v>
      </c>
      <c r="L51" s="56">
        <v>1000</v>
      </c>
      <c r="M51" s="56">
        <v>3000</v>
      </c>
    </row>
    <row r="52" spans="1:13" x14ac:dyDescent="0.2">
      <c r="A52" s="64"/>
      <c r="B52" s="66"/>
      <c r="C52" s="66"/>
      <c r="D52" s="66"/>
      <c r="E52" s="66"/>
      <c r="F52" s="66"/>
      <c r="G52" s="66"/>
      <c r="H52" s="66"/>
      <c r="I52" s="66"/>
      <c r="J52" s="66"/>
      <c r="K52" s="66"/>
      <c r="L52" s="66"/>
      <c r="M52" s="66"/>
    </row>
    <row r="53" spans="1:13" x14ac:dyDescent="0.2">
      <c r="A53" s="64"/>
      <c r="B53" s="66"/>
      <c r="C53" s="66"/>
      <c r="D53" s="66"/>
      <c r="E53" s="66"/>
      <c r="F53" s="66"/>
      <c r="G53" s="66"/>
      <c r="H53" s="66"/>
      <c r="I53" s="66"/>
      <c r="J53" s="66"/>
      <c r="K53" s="66"/>
      <c r="L53" s="66"/>
      <c r="M53" s="66"/>
    </row>
    <row r="54" spans="1:13" s="29" customFormat="1" ht="130.5"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4"/>
      <c r="B57" s="67"/>
      <c r="C57" s="67"/>
      <c r="D57" s="67"/>
      <c r="E57" s="67"/>
      <c r="F57" s="67"/>
      <c r="G57" s="67"/>
      <c r="H57" s="67"/>
      <c r="I57" s="67"/>
      <c r="J57" s="67"/>
      <c r="K57" s="67"/>
      <c r="L57" s="67"/>
      <c r="M57" s="67"/>
    </row>
    <row r="58" spans="1:13" x14ac:dyDescent="0.2">
      <c r="A58" s="64"/>
      <c r="B58" s="67"/>
      <c r="C58" s="67"/>
      <c r="D58" s="67"/>
      <c r="E58" s="67"/>
      <c r="F58" s="67"/>
      <c r="G58" s="67"/>
      <c r="H58" s="67"/>
      <c r="I58" s="67"/>
      <c r="J58" s="67"/>
      <c r="K58" s="67"/>
      <c r="L58" s="67"/>
      <c r="M58" s="67"/>
    </row>
    <row r="59" spans="1:13" x14ac:dyDescent="0.2">
      <c r="A59" s="68"/>
      <c r="B59" s="52"/>
      <c r="C59" s="52"/>
      <c r="D59" s="52"/>
      <c r="E59" s="52"/>
      <c r="F59" s="68"/>
      <c r="G59" s="68"/>
      <c r="H59" s="67"/>
      <c r="I59" s="67"/>
      <c r="J59" s="67"/>
      <c r="K59" s="67"/>
      <c r="L59" s="67"/>
      <c r="M59" s="67"/>
    </row>
    <row r="60" spans="1:13" x14ac:dyDescent="0.2">
      <c r="A60" s="69"/>
      <c r="B60" s="67"/>
      <c r="C60" s="67"/>
      <c r="D60" s="67"/>
      <c r="E60" s="67"/>
      <c r="F60" s="67"/>
      <c r="G60" s="67"/>
      <c r="H60" s="67"/>
      <c r="I60" s="67"/>
      <c r="J60" s="67"/>
      <c r="K60" s="67"/>
      <c r="L60" s="67"/>
      <c r="M60" s="67"/>
    </row>
    <row r="61" spans="1:13" x14ac:dyDescent="0.2">
      <c r="A61" s="64"/>
      <c r="B61" s="67"/>
      <c r="C61" s="67"/>
      <c r="D61" s="67"/>
      <c r="E61" s="67"/>
      <c r="F61" s="67"/>
      <c r="G61" s="67"/>
      <c r="H61" s="67"/>
      <c r="I61" s="67"/>
      <c r="J61" s="67"/>
      <c r="K61" s="67"/>
      <c r="L61" s="67"/>
      <c r="M61" s="67"/>
    </row>
    <row r="62" spans="1:13" x14ac:dyDescent="0.2">
      <c r="A62" s="64"/>
      <c r="B62" s="67"/>
      <c r="C62" s="67"/>
      <c r="D62" s="67"/>
      <c r="E62" s="67"/>
      <c r="F62" s="67"/>
      <c r="G62" s="67"/>
      <c r="H62" s="67"/>
      <c r="I62" s="67"/>
      <c r="J62" s="67"/>
      <c r="K62" s="67"/>
      <c r="L62" s="67"/>
      <c r="M62" s="67"/>
    </row>
    <row r="63" spans="1:13" x14ac:dyDescent="0.2">
      <c r="A63" s="64"/>
      <c r="B63" s="66"/>
      <c r="C63" s="66"/>
      <c r="D63" s="66"/>
      <c r="E63" s="66"/>
      <c r="F63" s="66"/>
      <c r="G63" s="66"/>
      <c r="H63" s="66"/>
      <c r="I63" s="66"/>
      <c r="J63" s="66"/>
      <c r="K63" s="66"/>
      <c r="L63" s="66"/>
      <c r="M63" s="66"/>
    </row>
    <row r="64" spans="1:13" x14ac:dyDescent="0.2">
      <c r="A64" s="64"/>
      <c r="B64" s="67"/>
      <c r="C64" s="67"/>
      <c r="D64" s="67"/>
      <c r="E64" s="70"/>
      <c r="F64" s="70"/>
      <c r="G64" s="70"/>
      <c r="H64" s="70"/>
      <c r="I64" s="70"/>
      <c r="J64" s="70"/>
      <c r="K64" s="66"/>
      <c r="L64" s="66"/>
      <c r="M64" s="66"/>
    </row>
    <row r="65" spans="1:13" x14ac:dyDescent="0.2">
      <c r="A65" s="64"/>
      <c r="B65" s="67"/>
      <c r="C65" s="67"/>
      <c r="D65" s="67"/>
      <c r="E65" s="70"/>
      <c r="F65" s="70"/>
      <c r="G65" s="70"/>
      <c r="H65" s="70"/>
      <c r="I65" s="70"/>
      <c r="J65" s="70"/>
      <c r="K65" s="66"/>
      <c r="L65" s="66"/>
      <c r="M65" s="66"/>
    </row>
    <row r="66" spans="1:13" x14ac:dyDescent="0.2">
      <c r="A66" s="64"/>
      <c r="B66" s="67"/>
      <c r="C66" s="67"/>
      <c r="D66" s="67"/>
      <c r="E66" s="70"/>
      <c r="F66" s="70"/>
      <c r="G66" s="70"/>
      <c r="H66" s="70"/>
      <c r="I66" s="70"/>
      <c r="J66" s="70"/>
      <c r="K66" s="66"/>
      <c r="L66" s="66"/>
      <c r="M66" s="66"/>
    </row>
    <row r="67" spans="1:13" x14ac:dyDescent="0.2">
      <c r="A67" s="64"/>
      <c r="B67" s="67"/>
      <c r="C67" s="67"/>
      <c r="D67" s="67"/>
      <c r="E67" s="70"/>
      <c r="F67" s="70"/>
      <c r="G67" s="70"/>
      <c r="H67" s="70"/>
      <c r="I67" s="70"/>
      <c r="J67" s="70"/>
      <c r="K67" s="66"/>
      <c r="L67" s="66"/>
      <c r="M67" s="66"/>
    </row>
    <row r="68" spans="1:13" x14ac:dyDescent="0.2">
      <c r="A68" s="64"/>
      <c r="B68" s="71"/>
      <c r="C68" s="71"/>
      <c r="D68" s="71"/>
      <c r="E68" s="72"/>
      <c r="F68" s="72"/>
      <c r="G68" s="72"/>
      <c r="H68" s="72"/>
      <c r="I68" s="72"/>
      <c r="J68" s="72"/>
      <c r="K68" s="66"/>
      <c r="L68" s="66"/>
      <c r="M68" s="66"/>
    </row>
    <row r="69" spans="1:13" x14ac:dyDescent="0.2">
      <c r="A69" s="64"/>
      <c r="B69" s="66"/>
      <c r="C69" s="66"/>
      <c r="D69" s="66"/>
      <c r="E69" s="66"/>
      <c r="F69" s="66"/>
      <c r="G69" s="66"/>
      <c r="H69" s="66"/>
      <c r="I69" s="66"/>
      <c r="J69" s="66"/>
      <c r="K69" s="66"/>
      <c r="L69" s="66"/>
      <c r="M69" s="66"/>
    </row>
    <row r="70" spans="1:13" x14ac:dyDescent="0.2">
      <c r="A70" s="64"/>
      <c r="B70" s="67"/>
      <c r="C70" s="67"/>
      <c r="D70" s="67"/>
      <c r="E70" s="67"/>
      <c r="F70" s="67"/>
      <c r="G70" s="67"/>
      <c r="H70" s="67"/>
      <c r="I70" s="67"/>
      <c r="J70" s="67"/>
      <c r="K70" s="67"/>
      <c r="L70" s="67"/>
      <c r="M70" s="67"/>
    </row>
    <row r="71" spans="1:13" x14ac:dyDescent="0.2">
      <c r="A71" s="64"/>
      <c r="B71" s="71"/>
      <c r="C71" s="71"/>
      <c r="D71" s="71"/>
      <c r="E71" s="71"/>
      <c r="F71" s="71"/>
      <c r="G71" s="71"/>
      <c r="H71" s="71"/>
      <c r="I71" s="71"/>
      <c r="J71" s="71"/>
      <c r="K71" s="71"/>
      <c r="L71" s="71"/>
      <c r="M71" s="71"/>
    </row>
    <row r="72" spans="1:13" x14ac:dyDescent="0.2">
      <c r="A72" s="64"/>
      <c r="B72" s="71"/>
      <c r="C72" s="71"/>
      <c r="D72" s="71"/>
      <c r="E72" s="71"/>
      <c r="F72" s="71"/>
      <c r="G72" s="71"/>
      <c r="H72" s="71"/>
      <c r="I72" s="71"/>
      <c r="J72" s="71"/>
      <c r="K72" s="71"/>
      <c r="L72" s="71"/>
      <c r="M72" s="71"/>
    </row>
    <row r="73" spans="1:13" x14ac:dyDescent="0.2">
      <c r="A73" s="64"/>
      <c r="B73" s="71"/>
      <c r="C73" s="71"/>
      <c r="D73" s="71"/>
      <c r="E73" s="71"/>
      <c r="F73" s="71"/>
      <c r="G73" s="71"/>
      <c r="H73" s="71"/>
      <c r="I73" s="71"/>
      <c r="J73" s="71"/>
      <c r="K73" s="71"/>
      <c r="L73" s="71"/>
      <c r="M73" s="71"/>
    </row>
    <row r="74" spans="1:13" x14ac:dyDescent="0.2">
      <c r="A74" s="64"/>
      <c r="B74" s="71"/>
      <c r="C74" s="71"/>
      <c r="D74" s="71"/>
      <c r="E74" s="71"/>
      <c r="F74" s="71"/>
      <c r="G74" s="71"/>
      <c r="H74" s="71"/>
      <c r="I74" s="71"/>
      <c r="J74" s="71"/>
      <c r="K74" s="71"/>
      <c r="L74" s="71"/>
      <c r="M74" s="71"/>
    </row>
    <row r="75" spans="1:13" x14ac:dyDescent="0.2">
      <c r="A75" s="64"/>
      <c r="B75" s="66"/>
      <c r="C75" s="66"/>
      <c r="D75" s="66"/>
      <c r="E75" s="66"/>
      <c r="F75" s="66"/>
      <c r="G75" s="66"/>
      <c r="H75" s="66"/>
      <c r="I75" s="66"/>
      <c r="J75" s="66"/>
      <c r="K75" s="66"/>
      <c r="L75" s="66"/>
      <c r="M75" s="66"/>
    </row>
    <row r="76" spans="1:13" x14ac:dyDescent="0.2">
      <c r="A76" s="64"/>
      <c r="B76" s="73"/>
      <c r="C76" s="73"/>
      <c r="D76" s="73"/>
      <c r="E76" s="73"/>
      <c r="F76" s="73"/>
      <c r="G76" s="73"/>
      <c r="H76" s="73"/>
      <c r="I76" s="73"/>
      <c r="J76" s="73"/>
      <c r="K76" s="73"/>
      <c r="L76" s="73"/>
      <c r="M76" s="73"/>
    </row>
    <row r="77" spans="1:13" x14ac:dyDescent="0.2">
      <c r="A77" s="64"/>
      <c r="B77" s="74"/>
      <c r="C77" s="74"/>
      <c r="D77" s="74"/>
      <c r="E77" s="74"/>
      <c r="F77" s="74"/>
      <c r="G77" s="74"/>
      <c r="H77" s="66"/>
      <c r="I77" s="66"/>
      <c r="J77" s="66"/>
      <c r="K77" s="66"/>
      <c r="L77" s="66"/>
      <c r="M77" s="66"/>
    </row>
    <row r="78" spans="1:13" x14ac:dyDescent="0.2">
      <c r="A78" s="64"/>
      <c r="B78" s="74"/>
      <c r="C78" s="74"/>
      <c r="D78" s="74"/>
      <c r="E78" s="74"/>
      <c r="F78" s="74"/>
      <c r="G78" s="74"/>
      <c r="H78" s="66"/>
      <c r="I78" s="66"/>
      <c r="J78" s="66"/>
      <c r="K78" s="66"/>
      <c r="L78" s="66"/>
      <c r="M78" s="66"/>
    </row>
    <row r="79" spans="1:13" x14ac:dyDescent="0.2">
      <c r="A79" s="64"/>
      <c r="B79" s="74"/>
      <c r="C79" s="74"/>
      <c r="D79" s="74"/>
      <c r="E79" s="74"/>
      <c r="F79" s="74"/>
      <c r="G79" s="74"/>
      <c r="H79" s="66"/>
      <c r="I79" s="66"/>
      <c r="J79" s="66"/>
      <c r="K79" s="66"/>
      <c r="L79" s="66"/>
      <c r="M79" s="66"/>
    </row>
    <row r="80" spans="1:13" x14ac:dyDescent="0.2">
      <c r="B80" s="76"/>
      <c r="C80" s="76"/>
      <c r="D80" s="76"/>
      <c r="E80" s="76"/>
      <c r="F80" s="76"/>
      <c r="G80" s="76"/>
    </row>
    <row r="81" spans="2:7" x14ac:dyDescent="0.2">
      <c r="B81" s="78"/>
      <c r="C81" s="78"/>
      <c r="D81" s="78"/>
      <c r="E81" s="78"/>
      <c r="F81" s="78"/>
      <c r="G81" s="78"/>
    </row>
    <row r="82" spans="2:7" x14ac:dyDescent="0.2">
      <c r="B82" s="52"/>
      <c r="C82" s="52"/>
      <c r="D82" s="52"/>
      <c r="E82" s="52"/>
      <c r="F82" s="52"/>
      <c r="G82" s="52"/>
    </row>
  </sheetData>
  <mergeCells count="15">
    <mergeCell ref="A4:A6"/>
    <mergeCell ref="A54:M54"/>
    <mergeCell ref="A56:M56"/>
    <mergeCell ref="K5:K6"/>
    <mergeCell ref="L5:M5"/>
    <mergeCell ref="B4:D4"/>
    <mergeCell ref="E4:G4"/>
    <mergeCell ref="H4:J4"/>
    <mergeCell ref="K4:M4"/>
    <mergeCell ref="B5:B6"/>
    <mergeCell ref="C5:D5"/>
    <mergeCell ref="E5:E6"/>
    <mergeCell ref="F5:G5"/>
    <mergeCell ref="H5:H6"/>
    <mergeCell ref="I5:J5"/>
  </mergeCells>
  <conditionalFormatting sqref="C4:C6 F4:F6 I4:I6 L4:L6">
    <cfRule type="cellIs" dxfId="24" priority="1" operator="lessThan">
      <formula>0</formula>
    </cfRule>
  </conditionalFormatting>
  <conditionalFormatting sqref="C1:C3 F1:F3 I1:I3 L1:L3 L57:L1048576 I57:I1048576 F57:F1048576 C57:C1048576 I30 F30 L30 L37 I37 L48 L8 I8 F8 C8 C14 F14 I14 L14 L21 I21 F21 C21 C30 C37 F37 F39 C39 I39 L39 L45 I45 C45 F45 F48 C48 I48 I52:I53 C52:C53 F52:F53 L52:L53">
    <cfRule type="cellIs" dxfId="23" priority="4" operator="lessThan">
      <formula>0</formula>
    </cfRule>
  </conditionalFormatting>
  <pageMargins left="0.25" right="0.25" top="0.75" bottom="0.75" header="0.3" footer="0.3"/>
  <pageSetup paperSize="1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zoomScale="90" zoomScaleNormal="90" workbookViewId="0">
      <selection activeCell="A28" sqref="A28"/>
    </sheetView>
  </sheetViews>
  <sheetFormatPr defaultColWidth="9.85546875" defaultRowHeight="12.75" x14ac:dyDescent="0.2"/>
  <cols>
    <col min="1" max="1" width="31.140625" style="52" customWidth="1"/>
    <col min="2" max="2" width="8.85546875" style="22" bestFit="1" customWidth="1"/>
    <col min="3" max="4" width="6.85546875" style="22" bestFit="1" customWidth="1"/>
    <col min="5" max="5" width="8.85546875" style="22" bestFit="1" customWidth="1"/>
    <col min="6" max="6" width="5.85546875" style="22" bestFit="1" customWidth="1"/>
    <col min="7" max="7" width="6.85546875" style="22" bestFit="1" customWidth="1"/>
    <col min="8" max="8" width="8.85546875" style="22" bestFit="1" customWidth="1"/>
    <col min="9" max="10" width="5.85546875" style="22" bestFit="1" customWidth="1"/>
    <col min="11" max="11" width="8.85546875" style="22" bestFit="1" customWidth="1"/>
    <col min="12" max="13" width="5.85546875" style="22" bestFit="1" customWidth="1"/>
    <col min="14" max="14" width="9.85546875" style="6"/>
    <col min="15" max="16384" width="9.85546875" style="52"/>
  </cols>
  <sheetData>
    <row r="1" spans="1:14" ht="15" x14ac:dyDescent="0.3">
      <c r="A1" s="120" t="s">
        <v>56</v>
      </c>
      <c r="B1" s="6"/>
      <c r="C1" s="6"/>
      <c r="D1" s="6"/>
      <c r="E1" s="6"/>
      <c r="F1" s="6"/>
      <c r="G1" s="6"/>
      <c r="H1" s="6"/>
      <c r="I1" s="6"/>
      <c r="J1" s="6"/>
      <c r="K1" s="6"/>
      <c r="L1" s="5"/>
      <c r="M1" s="5"/>
    </row>
    <row r="2" spans="1:14" ht="15" x14ac:dyDescent="0.3">
      <c r="A2" s="120" t="s">
        <v>97</v>
      </c>
      <c r="B2" s="6"/>
      <c r="C2" s="6"/>
      <c r="D2" s="6"/>
      <c r="E2" s="6"/>
      <c r="F2" s="6"/>
      <c r="G2" s="6"/>
      <c r="H2" s="6"/>
      <c r="I2" s="6"/>
      <c r="J2" s="6"/>
      <c r="K2" s="6"/>
      <c r="L2" s="7"/>
      <c r="M2" s="7"/>
    </row>
    <row r="3" spans="1:14" ht="12.95" x14ac:dyDescent="0.25">
      <c r="A3" s="79"/>
      <c r="B3" s="7"/>
      <c r="C3" s="7"/>
      <c r="D3" s="7"/>
      <c r="E3" s="7"/>
      <c r="F3" s="7"/>
      <c r="G3" s="7"/>
      <c r="H3" s="7"/>
      <c r="I3" s="7"/>
      <c r="J3" s="7"/>
      <c r="K3" s="7"/>
      <c r="L3" s="7"/>
      <c r="M3" s="7"/>
    </row>
    <row r="4" spans="1:14" s="6" customFormat="1" ht="54.75" customHeight="1" x14ac:dyDescent="0.2">
      <c r="A4" s="129"/>
      <c r="B4" s="126" t="s">
        <v>50</v>
      </c>
      <c r="C4" s="127"/>
      <c r="D4" s="128"/>
      <c r="E4" s="126" t="s">
        <v>53</v>
      </c>
      <c r="F4" s="127"/>
      <c r="G4" s="128"/>
      <c r="H4" s="126" t="s">
        <v>54</v>
      </c>
      <c r="I4" s="127"/>
      <c r="J4" s="128"/>
      <c r="K4" s="126" t="s">
        <v>134</v>
      </c>
      <c r="L4" s="127"/>
      <c r="M4" s="128"/>
    </row>
    <row r="5" spans="1:14" s="6" customFormat="1" ht="12.95" customHeight="1" x14ac:dyDescent="0.2">
      <c r="A5" s="129"/>
      <c r="B5" s="134" t="s">
        <v>48</v>
      </c>
      <c r="C5" s="136" t="s">
        <v>49</v>
      </c>
      <c r="D5" s="136"/>
      <c r="E5" s="134" t="s">
        <v>48</v>
      </c>
      <c r="F5" s="136" t="s">
        <v>49</v>
      </c>
      <c r="G5" s="136"/>
      <c r="H5" s="134" t="s">
        <v>48</v>
      </c>
      <c r="I5" s="136" t="s">
        <v>49</v>
      </c>
      <c r="J5" s="136"/>
      <c r="K5" s="134" t="s">
        <v>48</v>
      </c>
      <c r="L5" s="136" t="s">
        <v>49</v>
      </c>
      <c r="M5" s="136"/>
    </row>
    <row r="6" spans="1:14" s="6" customFormat="1" x14ac:dyDescent="0.2">
      <c r="A6" s="130"/>
      <c r="B6" s="135"/>
      <c r="C6" s="98" t="s">
        <v>4</v>
      </c>
      <c r="D6" s="98" t="s">
        <v>5</v>
      </c>
      <c r="E6" s="135"/>
      <c r="F6" s="98" t="s">
        <v>4</v>
      </c>
      <c r="G6" s="98" t="s">
        <v>5</v>
      </c>
      <c r="H6" s="135"/>
      <c r="I6" s="98" t="s">
        <v>4</v>
      </c>
      <c r="J6" s="98" t="s">
        <v>5</v>
      </c>
      <c r="K6" s="135"/>
      <c r="L6" s="98" t="s">
        <v>4</v>
      </c>
      <c r="M6" s="98" t="s">
        <v>5</v>
      </c>
    </row>
    <row r="7" spans="1:14" s="55" customFormat="1" ht="12.95" x14ac:dyDescent="0.25">
      <c r="A7" s="54" t="s">
        <v>3</v>
      </c>
      <c r="B7" s="24">
        <v>17000</v>
      </c>
      <c r="C7" s="24">
        <v>14000</v>
      </c>
      <c r="D7" s="24">
        <v>20000</v>
      </c>
      <c r="E7" s="24">
        <v>11000</v>
      </c>
      <c r="F7" s="24">
        <v>8000</v>
      </c>
      <c r="G7" s="24">
        <v>13000</v>
      </c>
      <c r="H7" s="24">
        <v>3000</v>
      </c>
      <c r="I7" s="24">
        <v>1000</v>
      </c>
      <c r="J7" s="24">
        <v>4000</v>
      </c>
      <c r="K7" s="24">
        <v>4000</v>
      </c>
      <c r="L7" s="24">
        <v>2000</v>
      </c>
      <c r="M7" s="24">
        <v>5000</v>
      </c>
      <c r="N7" s="8"/>
    </row>
    <row r="8" spans="1:14" ht="25.5" customHeight="1" x14ac:dyDescent="0.25">
      <c r="A8" s="57" t="s">
        <v>135</v>
      </c>
      <c r="B8" s="9"/>
      <c r="C8" s="24"/>
      <c r="D8" s="24"/>
      <c r="E8" s="9"/>
      <c r="F8" s="24"/>
      <c r="G8" s="24"/>
      <c r="H8" s="9"/>
      <c r="I8" s="24"/>
      <c r="J8" s="24"/>
      <c r="K8" s="9"/>
      <c r="L8" s="24"/>
      <c r="M8" s="24"/>
    </row>
    <row r="9" spans="1:14" ht="12.95" x14ac:dyDescent="0.25">
      <c r="A9" s="61" t="s">
        <v>58</v>
      </c>
      <c r="B9" s="24">
        <v>4000</v>
      </c>
      <c r="C9" s="24">
        <v>2000</v>
      </c>
      <c r="D9" s="24">
        <v>5000</v>
      </c>
      <c r="E9" s="24">
        <v>2000</v>
      </c>
      <c r="F9" s="24">
        <v>1000</v>
      </c>
      <c r="G9" s="24">
        <v>3000</v>
      </c>
      <c r="H9" s="24">
        <v>1000</v>
      </c>
      <c r="I9" s="24">
        <v>0</v>
      </c>
      <c r="J9" s="24">
        <v>1000</v>
      </c>
      <c r="K9" s="24">
        <v>1000</v>
      </c>
      <c r="L9" s="24">
        <v>0</v>
      </c>
      <c r="M9" s="24">
        <v>2000</v>
      </c>
    </row>
    <row r="10" spans="1:14" ht="12.95" x14ac:dyDescent="0.25">
      <c r="A10" s="119" t="s">
        <v>51</v>
      </c>
      <c r="B10" s="39" t="s">
        <v>51</v>
      </c>
      <c r="C10" s="39" t="s">
        <v>51</v>
      </c>
      <c r="D10" s="39" t="s">
        <v>51</v>
      </c>
      <c r="E10" s="39" t="s">
        <v>51</v>
      </c>
      <c r="F10" s="39" t="s">
        <v>51</v>
      </c>
      <c r="G10" s="39" t="s">
        <v>51</v>
      </c>
      <c r="H10" s="39" t="s">
        <v>51</v>
      </c>
      <c r="I10" s="39" t="s">
        <v>51</v>
      </c>
      <c r="J10" s="39" t="s">
        <v>51</v>
      </c>
      <c r="K10" s="39" t="s">
        <v>51</v>
      </c>
      <c r="L10" s="39" t="s">
        <v>51</v>
      </c>
      <c r="M10" s="39" t="s">
        <v>51</v>
      </c>
    </row>
    <row r="11" spans="1:14" ht="12.95" x14ac:dyDescent="0.25">
      <c r="A11" s="119" t="s">
        <v>51</v>
      </c>
      <c r="B11" s="39" t="s">
        <v>51</v>
      </c>
      <c r="C11" s="39" t="s">
        <v>51</v>
      </c>
      <c r="D11" s="39" t="s">
        <v>51</v>
      </c>
      <c r="E11" s="39" t="s">
        <v>51</v>
      </c>
      <c r="F11" s="39" t="s">
        <v>51</v>
      </c>
      <c r="G11" s="39" t="s">
        <v>51</v>
      </c>
      <c r="H11" s="39" t="s">
        <v>51</v>
      </c>
      <c r="I11" s="39" t="s">
        <v>51</v>
      </c>
      <c r="J11" s="39" t="s">
        <v>51</v>
      </c>
      <c r="K11" s="39" t="s">
        <v>51</v>
      </c>
      <c r="L11" s="39" t="s">
        <v>51</v>
      </c>
      <c r="M11" s="39" t="s">
        <v>51</v>
      </c>
    </row>
    <row r="12" spans="1:14" ht="12.95" x14ac:dyDescent="0.25">
      <c r="A12" s="119" t="s">
        <v>51</v>
      </c>
      <c r="B12" s="39" t="s">
        <v>51</v>
      </c>
      <c r="C12" s="39" t="s">
        <v>51</v>
      </c>
      <c r="D12" s="39" t="s">
        <v>51</v>
      </c>
      <c r="E12" s="39" t="s">
        <v>51</v>
      </c>
      <c r="F12" s="39" t="s">
        <v>51</v>
      </c>
      <c r="G12" s="39" t="s">
        <v>51</v>
      </c>
      <c r="H12" s="39" t="s">
        <v>51</v>
      </c>
      <c r="I12" s="39" t="s">
        <v>51</v>
      </c>
      <c r="J12" s="39" t="s">
        <v>51</v>
      </c>
      <c r="K12" s="39" t="s">
        <v>51</v>
      </c>
      <c r="L12" s="39" t="s">
        <v>51</v>
      </c>
      <c r="M12" s="39" t="s">
        <v>51</v>
      </c>
    </row>
    <row r="13" spans="1:14" ht="12.95" x14ac:dyDescent="0.25">
      <c r="A13" s="119" t="s">
        <v>51</v>
      </c>
      <c r="B13" s="39" t="s">
        <v>51</v>
      </c>
      <c r="C13" s="39" t="s">
        <v>51</v>
      </c>
      <c r="D13" s="39" t="s">
        <v>51</v>
      </c>
      <c r="E13" s="39" t="s">
        <v>51</v>
      </c>
      <c r="F13" s="39" t="s">
        <v>51</v>
      </c>
      <c r="G13" s="39" t="s">
        <v>51</v>
      </c>
      <c r="H13" s="39" t="s">
        <v>51</v>
      </c>
      <c r="I13" s="39" t="s">
        <v>51</v>
      </c>
      <c r="J13" s="39" t="s">
        <v>51</v>
      </c>
      <c r="K13" s="39" t="s">
        <v>51</v>
      </c>
      <c r="L13" s="39" t="s">
        <v>51</v>
      </c>
      <c r="M13" s="39" t="s">
        <v>51</v>
      </c>
    </row>
    <row r="14" spans="1:14" ht="22.7" customHeight="1" x14ac:dyDescent="0.25">
      <c r="A14" s="57" t="s">
        <v>136</v>
      </c>
      <c r="B14" s="9"/>
      <c r="C14" s="24"/>
      <c r="D14" s="24"/>
      <c r="E14" s="9"/>
      <c r="F14" s="24"/>
      <c r="G14" s="24"/>
      <c r="H14" s="9"/>
      <c r="I14" s="24"/>
      <c r="J14" s="24"/>
      <c r="K14" s="9"/>
      <c r="L14" s="24"/>
      <c r="M14" s="24"/>
    </row>
    <row r="15" spans="1:14" ht="12.95" x14ac:dyDescent="0.25">
      <c r="A15" s="60" t="s">
        <v>63</v>
      </c>
      <c r="B15" s="24">
        <v>7000</v>
      </c>
      <c r="C15" s="24">
        <v>4000</v>
      </c>
      <c r="D15" s="24">
        <v>9000</v>
      </c>
      <c r="E15" s="24">
        <v>3000</v>
      </c>
      <c r="F15" s="24">
        <v>2000</v>
      </c>
      <c r="G15" s="24">
        <v>5000</v>
      </c>
      <c r="H15" s="24">
        <v>2000</v>
      </c>
      <c r="I15" s="24">
        <v>1000</v>
      </c>
      <c r="J15" s="24">
        <v>3000</v>
      </c>
      <c r="K15" s="24">
        <v>1000</v>
      </c>
      <c r="L15" s="24">
        <v>0</v>
      </c>
      <c r="M15" s="24">
        <v>2000</v>
      </c>
    </row>
    <row r="16" spans="1:14" ht="12.95" x14ac:dyDescent="0.25">
      <c r="A16" s="60" t="s">
        <v>64</v>
      </c>
      <c r="B16" s="39" t="s">
        <v>51</v>
      </c>
      <c r="C16" s="39" t="s">
        <v>51</v>
      </c>
      <c r="D16" s="39" t="s">
        <v>51</v>
      </c>
      <c r="E16" s="39" t="s">
        <v>51</v>
      </c>
      <c r="F16" s="39" t="s">
        <v>51</v>
      </c>
      <c r="G16" s="39" t="s">
        <v>51</v>
      </c>
      <c r="H16" s="39" t="s">
        <v>51</v>
      </c>
      <c r="I16" s="39" t="s">
        <v>51</v>
      </c>
      <c r="J16" s="39" t="s">
        <v>51</v>
      </c>
      <c r="K16" s="39" t="s">
        <v>51</v>
      </c>
      <c r="L16" s="39" t="s">
        <v>51</v>
      </c>
      <c r="M16" s="39" t="s">
        <v>51</v>
      </c>
    </row>
    <row r="17" spans="1:14" ht="12.95" x14ac:dyDescent="0.25">
      <c r="A17" s="60" t="s">
        <v>65</v>
      </c>
      <c r="B17" s="24">
        <v>4000</v>
      </c>
      <c r="C17" s="24">
        <v>3000</v>
      </c>
      <c r="D17" s="24">
        <v>6000</v>
      </c>
      <c r="E17" s="24">
        <v>3000</v>
      </c>
      <c r="F17" s="24">
        <v>2000</v>
      </c>
      <c r="G17" s="24">
        <v>4000</v>
      </c>
      <c r="H17" s="39" t="s">
        <v>51</v>
      </c>
      <c r="I17" s="39" t="s">
        <v>51</v>
      </c>
      <c r="J17" s="39" t="s">
        <v>51</v>
      </c>
      <c r="K17" s="24">
        <v>1000</v>
      </c>
      <c r="L17" s="24">
        <v>0</v>
      </c>
      <c r="M17" s="24">
        <v>2000</v>
      </c>
    </row>
    <row r="18" spans="1:14" ht="12.95" x14ac:dyDescent="0.25">
      <c r="A18" s="60" t="s">
        <v>66</v>
      </c>
      <c r="B18" s="24">
        <v>2000</v>
      </c>
      <c r="C18" s="24">
        <v>1000</v>
      </c>
      <c r="D18" s="24">
        <v>3000</v>
      </c>
      <c r="E18" s="24">
        <v>1000</v>
      </c>
      <c r="F18" s="24">
        <v>1000</v>
      </c>
      <c r="G18" s="24">
        <v>2000</v>
      </c>
      <c r="H18" s="39" t="s">
        <v>51</v>
      </c>
      <c r="I18" s="39" t="s">
        <v>51</v>
      </c>
      <c r="J18" s="39" t="s">
        <v>51</v>
      </c>
      <c r="K18" s="24">
        <v>0</v>
      </c>
      <c r="L18" s="24">
        <v>0</v>
      </c>
      <c r="M18" s="24">
        <v>1000</v>
      </c>
    </row>
    <row r="19" spans="1:14" ht="12.95" x14ac:dyDescent="0.25">
      <c r="A19" s="60" t="s">
        <v>67</v>
      </c>
      <c r="B19" s="24">
        <v>3000</v>
      </c>
      <c r="C19" s="24">
        <v>2000</v>
      </c>
      <c r="D19" s="24">
        <v>4000</v>
      </c>
      <c r="E19" s="24">
        <v>2000</v>
      </c>
      <c r="F19" s="24">
        <v>1000</v>
      </c>
      <c r="G19" s="24">
        <v>2000</v>
      </c>
      <c r="H19" s="39" t="s">
        <v>51</v>
      </c>
      <c r="I19" s="39" t="s">
        <v>51</v>
      </c>
      <c r="J19" s="39" t="s">
        <v>51</v>
      </c>
      <c r="K19" s="24">
        <v>1000</v>
      </c>
      <c r="L19" s="24">
        <v>0</v>
      </c>
      <c r="M19" s="24">
        <v>2000</v>
      </c>
    </row>
    <row r="20" spans="1:14" ht="12.95" x14ac:dyDescent="0.25">
      <c r="A20" s="60" t="s">
        <v>68</v>
      </c>
      <c r="B20" s="39" t="s">
        <v>51</v>
      </c>
      <c r="C20" s="39" t="s">
        <v>51</v>
      </c>
      <c r="D20" s="39" t="s">
        <v>51</v>
      </c>
      <c r="E20" s="39" t="s">
        <v>51</v>
      </c>
      <c r="F20" s="39" t="s">
        <v>51</v>
      </c>
      <c r="G20" s="39" t="s">
        <v>51</v>
      </c>
      <c r="H20" s="39" t="s">
        <v>51</v>
      </c>
      <c r="I20" s="39" t="s">
        <v>51</v>
      </c>
      <c r="J20" s="39" t="s">
        <v>51</v>
      </c>
      <c r="K20" s="39" t="s">
        <v>51</v>
      </c>
      <c r="L20" s="39" t="s">
        <v>51</v>
      </c>
      <c r="M20" s="39" t="s">
        <v>51</v>
      </c>
    </row>
    <row r="21" spans="1:14" ht="27.6" customHeight="1" x14ac:dyDescent="0.25">
      <c r="A21" s="80" t="s">
        <v>137</v>
      </c>
      <c r="B21" s="9"/>
      <c r="C21" s="24"/>
      <c r="D21" s="24"/>
      <c r="E21" s="9"/>
      <c r="F21" s="24"/>
      <c r="G21" s="24"/>
      <c r="H21" s="9"/>
      <c r="I21" s="24"/>
      <c r="J21" s="24"/>
      <c r="K21" s="9"/>
      <c r="L21" s="24"/>
      <c r="M21" s="24"/>
    </row>
    <row r="22" spans="1:14" ht="12.95" x14ac:dyDescent="0.25">
      <c r="A22" s="61" t="s">
        <v>69</v>
      </c>
      <c r="B22" s="39" t="s">
        <v>51</v>
      </c>
      <c r="C22" s="39" t="s">
        <v>51</v>
      </c>
      <c r="D22" s="39" t="s">
        <v>51</v>
      </c>
      <c r="E22" s="39" t="s">
        <v>51</v>
      </c>
      <c r="F22" s="39" t="s">
        <v>51</v>
      </c>
      <c r="G22" s="39" t="s">
        <v>51</v>
      </c>
      <c r="H22" s="39" t="s">
        <v>51</v>
      </c>
      <c r="I22" s="39" t="s">
        <v>51</v>
      </c>
      <c r="J22" s="39" t="s">
        <v>51</v>
      </c>
      <c r="K22" s="39" t="s">
        <v>51</v>
      </c>
      <c r="L22" s="39" t="s">
        <v>51</v>
      </c>
      <c r="M22" s="39" t="s">
        <v>51</v>
      </c>
    </row>
    <row r="23" spans="1:14" ht="12.95" x14ac:dyDescent="0.25">
      <c r="A23" s="61" t="s">
        <v>70</v>
      </c>
      <c r="B23" s="39" t="s">
        <v>51</v>
      </c>
      <c r="C23" s="39" t="s">
        <v>51</v>
      </c>
      <c r="D23" s="39" t="s">
        <v>51</v>
      </c>
      <c r="E23" s="39" t="s">
        <v>51</v>
      </c>
      <c r="F23" s="39" t="s">
        <v>51</v>
      </c>
      <c r="G23" s="39" t="s">
        <v>51</v>
      </c>
      <c r="H23" s="39" t="s">
        <v>51</v>
      </c>
      <c r="I23" s="39" t="s">
        <v>51</v>
      </c>
      <c r="J23" s="39" t="s">
        <v>51</v>
      </c>
      <c r="K23" s="39" t="s">
        <v>51</v>
      </c>
      <c r="L23" s="39" t="s">
        <v>51</v>
      </c>
      <c r="M23" s="39" t="s">
        <v>51</v>
      </c>
      <c r="N23" s="10"/>
    </row>
    <row r="24" spans="1:14" ht="12.95" x14ac:dyDescent="0.25">
      <c r="A24" s="61" t="s">
        <v>71</v>
      </c>
      <c r="B24" s="39" t="s">
        <v>51</v>
      </c>
      <c r="C24" s="39" t="s">
        <v>51</v>
      </c>
      <c r="D24" s="39" t="s">
        <v>51</v>
      </c>
      <c r="E24" s="39" t="s">
        <v>51</v>
      </c>
      <c r="F24" s="39" t="s">
        <v>51</v>
      </c>
      <c r="G24" s="39" t="s">
        <v>51</v>
      </c>
      <c r="H24" s="39" t="s">
        <v>51</v>
      </c>
      <c r="I24" s="39" t="s">
        <v>51</v>
      </c>
      <c r="J24" s="39" t="s">
        <v>51</v>
      </c>
      <c r="K24" s="39" t="s">
        <v>51</v>
      </c>
      <c r="L24" s="39" t="s">
        <v>51</v>
      </c>
      <c r="M24" s="39" t="s">
        <v>51</v>
      </c>
      <c r="N24" s="10"/>
    </row>
    <row r="25" spans="1:14" ht="12.95" x14ac:dyDescent="0.25">
      <c r="A25" s="61" t="s">
        <v>72</v>
      </c>
      <c r="B25" s="24">
        <v>3000</v>
      </c>
      <c r="C25" s="24">
        <v>2000</v>
      </c>
      <c r="D25" s="24">
        <v>4000</v>
      </c>
      <c r="E25" s="24">
        <v>3000</v>
      </c>
      <c r="F25" s="24">
        <v>2000</v>
      </c>
      <c r="G25" s="24">
        <v>4000</v>
      </c>
      <c r="H25" s="39" t="s">
        <v>51</v>
      </c>
      <c r="I25" s="39" t="s">
        <v>51</v>
      </c>
      <c r="J25" s="39" t="s">
        <v>51</v>
      </c>
      <c r="K25" s="39" t="s">
        <v>51</v>
      </c>
      <c r="L25" s="39" t="s">
        <v>51</v>
      </c>
      <c r="M25" s="39" t="s">
        <v>51</v>
      </c>
    </row>
    <row r="26" spans="1:14" ht="12.95" x14ac:dyDescent="0.25">
      <c r="A26" s="61" t="s">
        <v>73</v>
      </c>
      <c r="B26" s="24">
        <v>5000</v>
      </c>
      <c r="C26" s="24">
        <v>3000</v>
      </c>
      <c r="D26" s="24">
        <v>6000</v>
      </c>
      <c r="E26" s="24">
        <v>4000</v>
      </c>
      <c r="F26" s="24">
        <v>3000</v>
      </c>
      <c r="G26" s="24">
        <v>5000</v>
      </c>
      <c r="H26" s="24">
        <v>1000</v>
      </c>
      <c r="I26" s="24">
        <v>0</v>
      </c>
      <c r="J26" s="24">
        <v>1000</v>
      </c>
      <c r="K26" s="39" t="s">
        <v>51</v>
      </c>
      <c r="L26" s="39" t="s">
        <v>51</v>
      </c>
      <c r="M26" s="39" t="s">
        <v>51</v>
      </c>
    </row>
    <row r="27" spans="1:14" ht="12.95" x14ac:dyDescent="0.25">
      <c r="A27" s="61" t="s">
        <v>74</v>
      </c>
      <c r="B27" s="24">
        <v>4000</v>
      </c>
      <c r="C27" s="24">
        <v>2000</v>
      </c>
      <c r="D27" s="24">
        <v>6000</v>
      </c>
      <c r="E27" s="24">
        <v>3000</v>
      </c>
      <c r="F27" s="24">
        <v>2000</v>
      </c>
      <c r="G27" s="24">
        <v>4000</v>
      </c>
      <c r="H27" s="24">
        <v>1000</v>
      </c>
      <c r="I27" s="24">
        <v>0</v>
      </c>
      <c r="J27" s="24">
        <v>2000</v>
      </c>
      <c r="K27" s="39" t="s">
        <v>51</v>
      </c>
      <c r="L27" s="39" t="s">
        <v>51</v>
      </c>
      <c r="M27" s="39" t="s">
        <v>51</v>
      </c>
    </row>
    <row r="28" spans="1:14" ht="12.95" x14ac:dyDescent="0.25">
      <c r="A28" s="61" t="s">
        <v>152</v>
      </c>
      <c r="B28" s="39" t="s">
        <v>51</v>
      </c>
      <c r="C28" s="39" t="s">
        <v>51</v>
      </c>
      <c r="D28" s="39" t="s">
        <v>51</v>
      </c>
      <c r="E28" s="39" t="s">
        <v>51</v>
      </c>
      <c r="F28" s="39" t="s">
        <v>51</v>
      </c>
      <c r="G28" s="39" t="s">
        <v>51</v>
      </c>
      <c r="H28" s="39" t="s">
        <v>51</v>
      </c>
      <c r="I28" s="39" t="s">
        <v>51</v>
      </c>
      <c r="J28" s="39" t="s">
        <v>51</v>
      </c>
      <c r="K28" s="39" t="s">
        <v>51</v>
      </c>
      <c r="L28" s="39" t="s">
        <v>51</v>
      </c>
      <c r="M28" s="39" t="s">
        <v>51</v>
      </c>
    </row>
    <row r="29" spans="1:14" ht="24" customHeight="1" x14ac:dyDescent="0.25">
      <c r="A29" s="57" t="s">
        <v>143</v>
      </c>
      <c r="B29" s="24">
        <v>8000</v>
      </c>
      <c r="C29" s="24">
        <v>6000</v>
      </c>
      <c r="D29" s="24">
        <v>10000</v>
      </c>
      <c r="E29" s="24">
        <v>5000</v>
      </c>
      <c r="F29" s="24">
        <v>4000</v>
      </c>
      <c r="G29" s="24">
        <v>7000</v>
      </c>
      <c r="H29" s="24">
        <v>1000</v>
      </c>
      <c r="I29" s="24">
        <v>0</v>
      </c>
      <c r="J29" s="24">
        <v>2000</v>
      </c>
      <c r="K29" s="24">
        <v>2000</v>
      </c>
      <c r="L29" s="24">
        <v>1000</v>
      </c>
      <c r="M29" s="24">
        <v>3000</v>
      </c>
    </row>
    <row r="30" spans="1:14" ht="22.7" customHeight="1" x14ac:dyDescent="0.25">
      <c r="A30" s="57" t="s">
        <v>138</v>
      </c>
      <c r="B30" s="9"/>
      <c r="C30" s="24"/>
      <c r="D30" s="24"/>
      <c r="E30" s="9"/>
      <c r="F30" s="24"/>
      <c r="G30" s="24"/>
      <c r="H30" s="9"/>
      <c r="I30" s="24"/>
      <c r="J30" s="24"/>
      <c r="K30" s="9"/>
      <c r="L30" s="24"/>
      <c r="M30" s="24"/>
    </row>
    <row r="31" spans="1:14" ht="12.95" x14ac:dyDescent="0.25">
      <c r="A31" s="60" t="s">
        <v>75</v>
      </c>
      <c r="B31" s="24">
        <v>6000</v>
      </c>
      <c r="C31" s="24">
        <v>4000</v>
      </c>
      <c r="D31" s="24">
        <v>8000</v>
      </c>
      <c r="E31" s="39" t="s">
        <v>51</v>
      </c>
      <c r="F31" s="39" t="s">
        <v>51</v>
      </c>
      <c r="G31" s="39" t="s">
        <v>51</v>
      </c>
      <c r="H31" s="24">
        <v>1000</v>
      </c>
      <c r="I31" s="24">
        <v>1000</v>
      </c>
      <c r="J31" s="24">
        <v>2000</v>
      </c>
      <c r="K31" s="24">
        <v>4000</v>
      </c>
      <c r="L31" s="24">
        <v>2000</v>
      </c>
      <c r="M31" s="24">
        <v>5000</v>
      </c>
    </row>
    <row r="32" spans="1:14" ht="12.95" x14ac:dyDescent="0.25">
      <c r="A32" s="60" t="s">
        <v>76</v>
      </c>
      <c r="B32" s="24">
        <v>4000</v>
      </c>
      <c r="C32" s="24">
        <v>3000</v>
      </c>
      <c r="D32" s="24">
        <v>6000</v>
      </c>
      <c r="E32" s="24">
        <v>3000</v>
      </c>
      <c r="F32" s="24">
        <v>2000</v>
      </c>
      <c r="G32" s="24">
        <v>4000</v>
      </c>
      <c r="H32" s="24">
        <v>1000</v>
      </c>
      <c r="I32" s="24">
        <v>0</v>
      </c>
      <c r="J32" s="24">
        <v>2000</v>
      </c>
      <c r="K32" s="39" t="s">
        <v>51</v>
      </c>
      <c r="L32" s="39" t="s">
        <v>51</v>
      </c>
      <c r="M32" s="39" t="s">
        <v>51</v>
      </c>
    </row>
    <row r="33" spans="1:13" ht="12.95" x14ac:dyDescent="0.25">
      <c r="A33" s="60" t="s">
        <v>77</v>
      </c>
      <c r="B33" s="24">
        <v>4000</v>
      </c>
      <c r="C33" s="24">
        <v>2000</v>
      </c>
      <c r="D33" s="24">
        <v>5000</v>
      </c>
      <c r="E33" s="24">
        <v>4000</v>
      </c>
      <c r="F33" s="24">
        <v>2000</v>
      </c>
      <c r="G33" s="24">
        <v>5000</v>
      </c>
      <c r="H33" s="39" t="s">
        <v>51</v>
      </c>
      <c r="I33" s="39" t="s">
        <v>51</v>
      </c>
      <c r="J33" s="39" t="s">
        <v>51</v>
      </c>
      <c r="K33" s="39" t="s">
        <v>51</v>
      </c>
      <c r="L33" s="39" t="s">
        <v>51</v>
      </c>
      <c r="M33" s="39" t="s">
        <v>51</v>
      </c>
    </row>
    <row r="34" spans="1:13" x14ac:dyDescent="0.2">
      <c r="A34" s="60" t="s">
        <v>78</v>
      </c>
      <c r="B34" s="24">
        <v>3000</v>
      </c>
      <c r="C34" s="24">
        <v>2000</v>
      </c>
      <c r="D34" s="24">
        <v>4000</v>
      </c>
      <c r="E34" s="24">
        <v>3000</v>
      </c>
      <c r="F34" s="24">
        <v>2000</v>
      </c>
      <c r="G34" s="24">
        <v>4000</v>
      </c>
      <c r="H34" s="39" t="s">
        <v>51</v>
      </c>
      <c r="I34" s="39" t="s">
        <v>51</v>
      </c>
      <c r="J34" s="39" t="s">
        <v>51</v>
      </c>
      <c r="K34" s="39" t="s">
        <v>51</v>
      </c>
      <c r="L34" s="39" t="s">
        <v>51</v>
      </c>
      <c r="M34" s="39" t="s">
        <v>51</v>
      </c>
    </row>
    <row r="35" spans="1:13" x14ac:dyDescent="0.2">
      <c r="A35" s="60" t="s">
        <v>79</v>
      </c>
      <c r="B35" s="39" t="s">
        <v>51</v>
      </c>
      <c r="C35" s="39" t="s">
        <v>51</v>
      </c>
      <c r="D35" s="39" t="s">
        <v>51</v>
      </c>
      <c r="E35" s="39" t="s">
        <v>51</v>
      </c>
      <c r="F35" s="39" t="s">
        <v>51</v>
      </c>
      <c r="G35" s="39" t="s">
        <v>51</v>
      </c>
      <c r="H35" s="39" t="s">
        <v>51</v>
      </c>
      <c r="I35" s="39" t="s">
        <v>51</v>
      </c>
      <c r="J35" s="39" t="s">
        <v>51</v>
      </c>
      <c r="K35" s="39" t="s">
        <v>51</v>
      </c>
      <c r="L35" s="39" t="s">
        <v>51</v>
      </c>
      <c r="M35" s="39" t="s">
        <v>51</v>
      </c>
    </row>
    <row r="36" spans="1:13" x14ac:dyDescent="0.2">
      <c r="A36" s="60" t="s">
        <v>80</v>
      </c>
      <c r="B36" s="39" t="s">
        <v>51</v>
      </c>
      <c r="C36" s="39" t="s">
        <v>51</v>
      </c>
      <c r="D36" s="39" t="s">
        <v>51</v>
      </c>
      <c r="E36" s="39" t="s">
        <v>51</v>
      </c>
      <c r="F36" s="39" t="s">
        <v>51</v>
      </c>
      <c r="G36" s="39" t="s">
        <v>51</v>
      </c>
      <c r="H36" s="39" t="s">
        <v>51</v>
      </c>
      <c r="I36" s="39" t="s">
        <v>51</v>
      </c>
      <c r="J36" s="39" t="s">
        <v>51</v>
      </c>
      <c r="K36" s="39" t="s">
        <v>51</v>
      </c>
      <c r="L36" s="39" t="s">
        <v>51</v>
      </c>
      <c r="M36" s="39" t="s">
        <v>51</v>
      </c>
    </row>
    <row r="37" spans="1:13" ht="20.100000000000001" customHeight="1" x14ac:dyDescent="0.2">
      <c r="A37" s="57" t="s">
        <v>139</v>
      </c>
      <c r="B37" s="9"/>
      <c r="C37" s="24"/>
      <c r="D37" s="24"/>
      <c r="E37" s="9"/>
      <c r="F37" s="24"/>
      <c r="G37" s="24"/>
      <c r="H37" s="9"/>
      <c r="I37" s="24"/>
      <c r="J37" s="24"/>
      <c r="K37" s="9"/>
      <c r="L37" s="24"/>
      <c r="M37" s="24"/>
    </row>
    <row r="38" spans="1:13" x14ac:dyDescent="0.2">
      <c r="A38" s="60" t="s">
        <v>81</v>
      </c>
      <c r="B38" s="24">
        <v>6000</v>
      </c>
      <c r="C38" s="24">
        <v>4000</v>
      </c>
      <c r="D38" s="24">
        <v>7000</v>
      </c>
      <c r="E38" s="24">
        <v>3000</v>
      </c>
      <c r="F38" s="24">
        <v>2000</v>
      </c>
      <c r="G38" s="24">
        <v>4000</v>
      </c>
      <c r="H38" s="24">
        <v>2000</v>
      </c>
      <c r="I38" s="24">
        <v>1000</v>
      </c>
      <c r="J38" s="24">
        <v>3000</v>
      </c>
      <c r="K38" s="24">
        <v>1000</v>
      </c>
      <c r="L38" s="24">
        <v>0</v>
      </c>
      <c r="M38" s="24">
        <v>1000</v>
      </c>
    </row>
    <row r="39" spans="1:13" ht="26.45" customHeight="1" x14ac:dyDescent="0.2">
      <c r="A39" s="57" t="s">
        <v>140</v>
      </c>
      <c r="B39" s="9"/>
      <c r="C39" s="24"/>
      <c r="D39" s="24"/>
      <c r="E39" s="9"/>
      <c r="F39" s="24"/>
      <c r="G39" s="24"/>
      <c r="H39" s="9"/>
      <c r="I39" s="24"/>
      <c r="J39" s="24"/>
      <c r="K39" s="9"/>
      <c r="L39" s="24"/>
      <c r="M39" s="24"/>
    </row>
    <row r="40" spans="1:13" x14ac:dyDescent="0.2">
      <c r="A40" s="61" t="s">
        <v>82</v>
      </c>
      <c r="B40" s="24">
        <v>10000</v>
      </c>
      <c r="C40" s="24">
        <v>7000</v>
      </c>
      <c r="D40" s="24">
        <v>12000</v>
      </c>
      <c r="E40" s="24">
        <v>5000</v>
      </c>
      <c r="F40" s="24">
        <v>4000</v>
      </c>
      <c r="G40" s="24">
        <v>7000</v>
      </c>
      <c r="H40" s="24">
        <v>2000</v>
      </c>
      <c r="I40" s="24">
        <v>1000</v>
      </c>
      <c r="J40" s="24">
        <v>4000</v>
      </c>
      <c r="K40" s="24">
        <v>2000</v>
      </c>
      <c r="L40" s="24">
        <v>1000</v>
      </c>
      <c r="M40" s="24">
        <v>3000</v>
      </c>
    </row>
    <row r="41" spans="1:13" x14ac:dyDescent="0.2">
      <c r="A41" s="61" t="s">
        <v>83</v>
      </c>
      <c r="B41" s="24">
        <v>3000</v>
      </c>
      <c r="C41" s="24">
        <v>2000</v>
      </c>
      <c r="D41" s="24">
        <v>4000</v>
      </c>
      <c r="E41" s="24">
        <v>2000</v>
      </c>
      <c r="F41" s="24">
        <v>1000</v>
      </c>
      <c r="G41" s="24">
        <v>3000</v>
      </c>
      <c r="H41" s="39" t="s">
        <v>51</v>
      </c>
      <c r="I41" s="39" t="s">
        <v>51</v>
      </c>
      <c r="J41" s="39" t="s">
        <v>51</v>
      </c>
      <c r="K41" s="24">
        <v>1000</v>
      </c>
      <c r="L41" s="24">
        <v>0</v>
      </c>
      <c r="M41" s="24">
        <v>1000</v>
      </c>
    </row>
    <row r="42" spans="1:13" x14ac:dyDescent="0.2">
      <c r="A42" s="119" t="s">
        <v>51</v>
      </c>
      <c r="B42" s="39" t="s">
        <v>51</v>
      </c>
      <c r="C42" s="39" t="s">
        <v>51</v>
      </c>
      <c r="D42" s="39" t="s">
        <v>51</v>
      </c>
      <c r="E42" s="39" t="s">
        <v>51</v>
      </c>
      <c r="F42" s="39" t="s">
        <v>51</v>
      </c>
      <c r="G42" s="39" t="s">
        <v>51</v>
      </c>
      <c r="H42" s="39" t="s">
        <v>51</v>
      </c>
      <c r="I42" s="39" t="s">
        <v>51</v>
      </c>
      <c r="J42" s="39" t="s">
        <v>51</v>
      </c>
      <c r="K42" s="39" t="s">
        <v>51</v>
      </c>
      <c r="L42" s="39" t="s">
        <v>51</v>
      </c>
      <c r="M42" s="39" t="s">
        <v>51</v>
      </c>
    </row>
    <row r="43" spans="1:13" x14ac:dyDescent="0.2">
      <c r="A43" s="119" t="s">
        <v>51</v>
      </c>
      <c r="B43" s="39" t="s">
        <v>51</v>
      </c>
      <c r="C43" s="39" t="s">
        <v>51</v>
      </c>
      <c r="D43" s="39" t="s">
        <v>51</v>
      </c>
      <c r="E43" s="39" t="s">
        <v>51</v>
      </c>
      <c r="F43" s="39" t="s">
        <v>51</v>
      </c>
      <c r="G43" s="39" t="s">
        <v>51</v>
      </c>
      <c r="H43" s="39" t="s">
        <v>51</v>
      </c>
      <c r="I43" s="39" t="s">
        <v>51</v>
      </c>
      <c r="J43" s="39" t="s">
        <v>51</v>
      </c>
      <c r="K43" s="39" t="s">
        <v>51</v>
      </c>
      <c r="L43" s="39" t="s">
        <v>51</v>
      </c>
      <c r="M43" s="39" t="s">
        <v>51</v>
      </c>
    </row>
    <row r="44" spans="1:13" x14ac:dyDescent="0.2">
      <c r="A44" s="119" t="s">
        <v>51</v>
      </c>
      <c r="B44" s="39" t="s">
        <v>51</v>
      </c>
      <c r="C44" s="39" t="s">
        <v>51</v>
      </c>
      <c r="D44" s="39" t="s">
        <v>51</v>
      </c>
      <c r="E44" s="39" t="s">
        <v>51</v>
      </c>
      <c r="F44" s="39" t="s">
        <v>51</v>
      </c>
      <c r="G44" s="39" t="s">
        <v>51</v>
      </c>
      <c r="H44" s="39" t="s">
        <v>51</v>
      </c>
      <c r="I44" s="39" t="s">
        <v>51</v>
      </c>
      <c r="J44" s="39" t="s">
        <v>51</v>
      </c>
      <c r="K44" s="39" t="s">
        <v>51</v>
      </c>
      <c r="L44" s="39" t="s">
        <v>51</v>
      </c>
      <c r="M44" s="39" t="s">
        <v>51</v>
      </c>
    </row>
    <row r="45" spans="1:13" ht="20.65" customHeight="1" x14ac:dyDescent="0.2">
      <c r="A45" s="57" t="s">
        <v>87</v>
      </c>
      <c r="B45" s="9"/>
      <c r="C45" s="24"/>
      <c r="D45" s="24"/>
      <c r="E45" s="9"/>
      <c r="F45" s="24"/>
      <c r="G45" s="24"/>
      <c r="H45" s="9"/>
      <c r="I45" s="24"/>
      <c r="J45" s="24"/>
      <c r="K45" s="9"/>
      <c r="L45" s="24"/>
      <c r="M45" s="24"/>
    </row>
    <row r="46" spans="1:13" x14ac:dyDescent="0.2">
      <c r="A46" s="62" t="s">
        <v>88</v>
      </c>
      <c r="B46" s="24">
        <v>12000</v>
      </c>
      <c r="C46" s="24">
        <v>10000</v>
      </c>
      <c r="D46" s="24">
        <v>15000</v>
      </c>
      <c r="E46" s="24">
        <v>10000</v>
      </c>
      <c r="F46" s="24">
        <v>7000</v>
      </c>
      <c r="G46" s="24">
        <v>12000</v>
      </c>
      <c r="H46" s="24">
        <v>3000</v>
      </c>
      <c r="I46" s="24">
        <v>1000</v>
      </c>
      <c r="J46" s="24">
        <v>4000</v>
      </c>
      <c r="K46" s="39" t="s">
        <v>51</v>
      </c>
      <c r="L46" s="39" t="s">
        <v>51</v>
      </c>
      <c r="M46" s="39" t="s">
        <v>51</v>
      </c>
    </row>
    <row r="47" spans="1:13" x14ac:dyDescent="0.2">
      <c r="A47" s="63" t="s">
        <v>141</v>
      </c>
      <c r="B47" s="24">
        <v>7000</v>
      </c>
      <c r="C47" s="24">
        <v>5000</v>
      </c>
      <c r="D47" s="24">
        <v>9000</v>
      </c>
      <c r="E47" s="24">
        <v>5000</v>
      </c>
      <c r="F47" s="24">
        <v>4000</v>
      </c>
      <c r="G47" s="24">
        <v>7000</v>
      </c>
      <c r="H47" s="24">
        <v>2000</v>
      </c>
      <c r="I47" s="24">
        <v>1000</v>
      </c>
      <c r="J47" s="24">
        <v>3000</v>
      </c>
      <c r="K47" s="39" t="s">
        <v>51</v>
      </c>
      <c r="L47" s="39" t="s">
        <v>51</v>
      </c>
      <c r="M47" s="39" t="s">
        <v>51</v>
      </c>
    </row>
    <row r="48" spans="1:13" ht="22.35" customHeight="1" x14ac:dyDescent="0.2">
      <c r="A48" s="57" t="s">
        <v>142</v>
      </c>
      <c r="B48" s="9"/>
      <c r="C48" s="24"/>
      <c r="D48" s="24"/>
      <c r="E48" s="9"/>
      <c r="F48" s="24"/>
      <c r="G48" s="24"/>
      <c r="H48" s="9"/>
      <c r="I48" s="24"/>
      <c r="J48" s="24"/>
      <c r="K48" s="9"/>
      <c r="L48" s="24"/>
      <c r="M48" s="24"/>
    </row>
    <row r="49" spans="1:13" x14ac:dyDescent="0.2">
      <c r="A49" s="60" t="s">
        <v>89</v>
      </c>
      <c r="B49" s="24">
        <v>5000</v>
      </c>
      <c r="C49" s="24">
        <v>3000</v>
      </c>
      <c r="D49" s="24">
        <v>7000</v>
      </c>
      <c r="E49" s="24">
        <v>3000</v>
      </c>
      <c r="F49" s="24">
        <v>1000</v>
      </c>
      <c r="G49" s="24">
        <v>4000</v>
      </c>
      <c r="H49" s="24">
        <v>1000</v>
      </c>
      <c r="I49" s="24">
        <v>0</v>
      </c>
      <c r="J49" s="24">
        <v>1000</v>
      </c>
      <c r="K49" s="24">
        <v>1000</v>
      </c>
      <c r="L49" s="24">
        <v>0</v>
      </c>
      <c r="M49" s="24">
        <v>2000</v>
      </c>
    </row>
    <row r="50" spans="1:13" x14ac:dyDescent="0.2">
      <c r="A50" s="60" t="s">
        <v>90</v>
      </c>
      <c r="B50" s="24">
        <v>4000</v>
      </c>
      <c r="C50" s="24">
        <v>3000</v>
      </c>
      <c r="D50" s="24">
        <v>6000</v>
      </c>
      <c r="E50" s="24">
        <v>2000</v>
      </c>
      <c r="F50" s="24">
        <v>1000</v>
      </c>
      <c r="G50" s="24">
        <v>4000</v>
      </c>
      <c r="H50" s="24">
        <v>1000</v>
      </c>
      <c r="I50" s="24">
        <v>0</v>
      </c>
      <c r="J50" s="24">
        <v>1000</v>
      </c>
      <c r="K50" s="24">
        <v>1000</v>
      </c>
      <c r="L50" s="24">
        <v>0</v>
      </c>
      <c r="M50" s="24">
        <v>2000</v>
      </c>
    </row>
    <row r="51" spans="1:13" x14ac:dyDescent="0.2">
      <c r="A51" s="60" t="s">
        <v>91</v>
      </c>
      <c r="B51" s="24">
        <v>8000</v>
      </c>
      <c r="C51" s="24">
        <v>6000</v>
      </c>
      <c r="D51" s="24">
        <v>10000</v>
      </c>
      <c r="E51" s="24">
        <v>5000</v>
      </c>
      <c r="F51" s="24">
        <v>4000</v>
      </c>
      <c r="G51" s="24">
        <v>7000</v>
      </c>
      <c r="H51" s="24">
        <v>1000</v>
      </c>
      <c r="I51" s="24">
        <v>0</v>
      </c>
      <c r="J51" s="24">
        <v>2000</v>
      </c>
      <c r="K51" s="24">
        <v>2000</v>
      </c>
      <c r="L51" s="24">
        <v>1000</v>
      </c>
      <c r="M51" s="24">
        <v>2000</v>
      </c>
    </row>
    <row r="52" spans="1:13" x14ac:dyDescent="0.2">
      <c r="A52" s="65"/>
      <c r="B52" s="12"/>
      <c r="C52" s="12"/>
      <c r="D52" s="12"/>
      <c r="E52" s="12"/>
      <c r="F52" s="12"/>
      <c r="G52" s="12"/>
      <c r="H52" s="12"/>
      <c r="I52" s="12"/>
      <c r="J52" s="12"/>
      <c r="K52" s="12"/>
      <c r="L52" s="12"/>
      <c r="M52" s="12"/>
    </row>
    <row r="53" spans="1:13" x14ac:dyDescent="0.2">
      <c r="A53" s="65"/>
      <c r="B53" s="12"/>
      <c r="C53" s="12"/>
      <c r="D53" s="12"/>
      <c r="E53" s="12"/>
      <c r="F53" s="12"/>
      <c r="G53" s="12"/>
      <c r="H53" s="12"/>
      <c r="I53" s="12"/>
      <c r="J53" s="12"/>
      <c r="K53" s="12"/>
      <c r="L53" s="12"/>
      <c r="M53" s="12"/>
    </row>
    <row r="54" spans="1:13" s="29" customFormat="1" ht="129" customHeight="1" x14ac:dyDescent="0.2">
      <c r="A54" s="132"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 estimates are zero, not applicable, or not displayed due to small sample size.</v>
      </c>
      <c r="B54" s="132"/>
      <c r="C54" s="132"/>
      <c r="D54" s="132"/>
      <c r="E54" s="132"/>
      <c r="F54" s="132"/>
      <c r="G54" s="132"/>
      <c r="H54" s="132"/>
      <c r="I54" s="132"/>
      <c r="J54" s="132"/>
      <c r="K54" s="132"/>
      <c r="L54" s="132"/>
      <c r="M54" s="132"/>
    </row>
    <row r="55" spans="1:13" s="29" customFormat="1" x14ac:dyDescent="0.2"/>
    <row r="56" spans="1:13" s="29" customFormat="1" ht="41.45" customHeight="1" x14ac:dyDescent="0.2">
      <c r="A56" s="132"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132"/>
      <c r="C56" s="132"/>
      <c r="D56" s="132"/>
      <c r="E56" s="132"/>
      <c r="F56" s="132"/>
      <c r="G56" s="132"/>
      <c r="H56" s="132"/>
      <c r="I56" s="132"/>
      <c r="J56" s="132"/>
      <c r="K56" s="132"/>
      <c r="L56" s="132"/>
      <c r="M56" s="132"/>
    </row>
    <row r="57" spans="1:13" x14ac:dyDescent="0.2">
      <c r="A57" s="65"/>
      <c r="B57" s="13"/>
      <c r="C57" s="13"/>
      <c r="D57" s="13"/>
      <c r="E57" s="13"/>
      <c r="F57" s="13"/>
      <c r="G57" s="13"/>
      <c r="H57" s="13"/>
      <c r="I57" s="13"/>
      <c r="J57" s="13"/>
      <c r="K57" s="13"/>
      <c r="L57" s="13"/>
      <c r="M57" s="13"/>
    </row>
    <row r="58" spans="1:13" x14ac:dyDescent="0.2">
      <c r="A58" s="65"/>
      <c r="B58" s="13"/>
      <c r="C58" s="13"/>
      <c r="D58" s="13"/>
      <c r="E58" s="13"/>
      <c r="F58" s="13"/>
      <c r="G58" s="13"/>
      <c r="H58" s="13"/>
      <c r="I58" s="13"/>
      <c r="J58" s="13"/>
      <c r="K58" s="13"/>
      <c r="L58" s="13"/>
      <c r="M58" s="13"/>
    </row>
    <row r="59" spans="1:13" x14ac:dyDescent="0.2">
      <c r="A59" s="68"/>
      <c r="B59" s="6"/>
      <c r="C59" s="6"/>
      <c r="D59" s="6"/>
      <c r="E59" s="6"/>
      <c r="F59" s="14"/>
      <c r="G59" s="14"/>
      <c r="H59" s="13"/>
      <c r="I59" s="13"/>
      <c r="J59" s="13"/>
      <c r="K59" s="13"/>
      <c r="L59" s="13"/>
      <c r="M59" s="13"/>
    </row>
    <row r="60" spans="1:13" x14ac:dyDescent="0.2">
      <c r="A60" s="69"/>
      <c r="B60" s="13"/>
      <c r="C60" s="13"/>
      <c r="D60" s="13"/>
      <c r="E60" s="13"/>
      <c r="F60" s="13"/>
      <c r="G60" s="13"/>
      <c r="H60" s="13"/>
      <c r="I60" s="13"/>
      <c r="J60" s="13"/>
      <c r="K60" s="13"/>
      <c r="L60" s="13"/>
      <c r="M60" s="13"/>
    </row>
    <row r="61" spans="1:13" x14ac:dyDescent="0.2">
      <c r="A61" s="65"/>
      <c r="B61" s="13"/>
      <c r="C61" s="13"/>
      <c r="D61" s="13"/>
      <c r="E61" s="13"/>
      <c r="F61" s="13"/>
      <c r="G61" s="13"/>
      <c r="H61" s="13"/>
      <c r="I61" s="13"/>
      <c r="J61" s="13"/>
      <c r="K61" s="13"/>
      <c r="L61" s="13"/>
      <c r="M61" s="13"/>
    </row>
    <row r="62" spans="1:13" x14ac:dyDescent="0.2">
      <c r="A62" s="65"/>
      <c r="B62" s="13"/>
      <c r="C62" s="13"/>
      <c r="D62" s="13"/>
      <c r="E62" s="13"/>
      <c r="F62" s="13"/>
      <c r="G62" s="13"/>
      <c r="H62" s="13"/>
      <c r="I62" s="13"/>
      <c r="J62" s="13"/>
      <c r="K62" s="13"/>
      <c r="L62" s="13"/>
      <c r="M62" s="13"/>
    </row>
    <row r="63" spans="1:13" x14ac:dyDescent="0.2">
      <c r="A63" s="65"/>
      <c r="B63" s="12"/>
      <c r="C63" s="12"/>
      <c r="D63" s="12"/>
      <c r="E63" s="12"/>
      <c r="F63" s="12"/>
      <c r="G63" s="12"/>
      <c r="H63" s="12"/>
      <c r="I63" s="12"/>
      <c r="J63" s="12"/>
      <c r="K63" s="12"/>
      <c r="L63" s="12"/>
      <c r="M63" s="12"/>
    </row>
    <row r="64" spans="1:13" x14ac:dyDescent="0.2">
      <c r="A64" s="65"/>
      <c r="B64" s="13"/>
      <c r="C64" s="13"/>
      <c r="D64" s="13"/>
      <c r="E64" s="16"/>
      <c r="F64" s="16"/>
      <c r="G64" s="16"/>
      <c r="H64" s="16"/>
      <c r="I64" s="16"/>
      <c r="J64" s="16"/>
      <c r="K64" s="12"/>
      <c r="L64" s="12"/>
      <c r="M64" s="12"/>
    </row>
    <row r="65" spans="1:13" x14ac:dyDescent="0.2">
      <c r="A65" s="65"/>
      <c r="B65" s="13"/>
      <c r="C65" s="13"/>
      <c r="D65" s="13"/>
      <c r="E65" s="16"/>
      <c r="F65" s="16"/>
      <c r="G65" s="16"/>
      <c r="H65" s="16"/>
      <c r="I65" s="16"/>
      <c r="J65" s="16"/>
      <c r="K65" s="12"/>
      <c r="L65" s="12"/>
      <c r="M65" s="12"/>
    </row>
    <row r="66" spans="1:13" x14ac:dyDescent="0.2">
      <c r="A66" s="65"/>
      <c r="B66" s="13"/>
      <c r="C66" s="13"/>
      <c r="D66" s="13"/>
      <c r="E66" s="16"/>
      <c r="F66" s="16"/>
      <c r="G66" s="16"/>
      <c r="H66" s="16"/>
      <c r="I66" s="16"/>
      <c r="J66" s="16"/>
      <c r="K66" s="12"/>
      <c r="L66" s="12"/>
      <c r="M66" s="12"/>
    </row>
    <row r="67" spans="1:13" x14ac:dyDescent="0.2">
      <c r="A67" s="65"/>
      <c r="B67" s="13"/>
      <c r="C67" s="13"/>
      <c r="D67" s="13"/>
      <c r="E67" s="16"/>
      <c r="F67" s="16"/>
      <c r="G67" s="16"/>
      <c r="H67" s="16"/>
      <c r="I67" s="16"/>
      <c r="J67" s="16"/>
      <c r="K67" s="12"/>
      <c r="L67" s="12"/>
      <c r="M67" s="12"/>
    </row>
    <row r="68" spans="1:13" x14ac:dyDescent="0.2">
      <c r="A68" s="65"/>
      <c r="B68" s="17"/>
      <c r="C68" s="17"/>
      <c r="D68" s="17"/>
      <c r="E68" s="18"/>
      <c r="F68" s="18"/>
      <c r="G68" s="18"/>
      <c r="H68" s="18"/>
      <c r="I68" s="18"/>
      <c r="J68" s="18"/>
      <c r="K68" s="12"/>
      <c r="L68" s="12"/>
      <c r="M68" s="12"/>
    </row>
    <row r="69" spans="1:13" x14ac:dyDescent="0.2">
      <c r="A69" s="65"/>
      <c r="B69" s="12"/>
      <c r="C69" s="12"/>
      <c r="D69" s="12"/>
      <c r="E69" s="12"/>
      <c r="F69" s="12"/>
      <c r="G69" s="12"/>
      <c r="H69" s="12"/>
      <c r="I69" s="12"/>
      <c r="J69" s="12"/>
      <c r="K69" s="12"/>
      <c r="L69" s="12"/>
      <c r="M69" s="12"/>
    </row>
    <row r="70" spans="1:13" x14ac:dyDescent="0.2">
      <c r="A70" s="65"/>
      <c r="B70" s="13"/>
      <c r="C70" s="13"/>
      <c r="D70" s="13"/>
      <c r="E70" s="13"/>
      <c r="F70" s="13"/>
      <c r="G70" s="13"/>
      <c r="H70" s="13"/>
      <c r="I70" s="13"/>
      <c r="J70" s="13"/>
      <c r="K70" s="13"/>
      <c r="L70" s="13"/>
      <c r="M70" s="13"/>
    </row>
    <row r="71" spans="1:13" x14ac:dyDescent="0.2">
      <c r="A71" s="65"/>
      <c r="B71" s="17"/>
      <c r="C71" s="17"/>
      <c r="D71" s="17"/>
      <c r="E71" s="17"/>
      <c r="F71" s="17"/>
      <c r="G71" s="17"/>
      <c r="H71" s="17"/>
      <c r="I71" s="17"/>
      <c r="J71" s="17"/>
      <c r="K71" s="17"/>
      <c r="L71" s="17"/>
      <c r="M71" s="17"/>
    </row>
    <row r="72" spans="1:13" x14ac:dyDescent="0.2">
      <c r="A72" s="65"/>
      <c r="B72" s="17"/>
      <c r="C72" s="17"/>
      <c r="D72" s="17"/>
      <c r="E72" s="17"/>
      <c r="F72" s="17"/>
      <c r="G72" s="17"/>
      <c r="H72" s="17"/>
      <c r="I72" s="17"/>
      <c r="J72" s="17"/>
      <c r="K72" s="17"/>
      <c r="L72" s="17"/>
      <c r="M72" s="17"/>
    </row>
    <row r="73" spans="1:13" x14ac:dyDescent="0.2">
      <c r="A73" s="65"/>
      <c r="B73" s="17"/>
      <c r="C73" s="17"/>
      <c r="D73" s="17"/>
      <c r="E73" s="17"/>
      <c r="F73" s="17"/>
      <c r="G73" s="17"/>
      <c r="H73" s="17"/>
      <c r="I73" s="17"/>
      <c r="J73" s="17"/>
      <c r="K73" s="17"/>
      <c r="L73" s="17"/>
      <c r="M73" s="17"/>
    </row>
    <row r="74" spans="1:13" x14ac:dyDescent="0.2">
      <c r="A74" s="65"/>
      <c r="B74" s="17"/>
      <c r="C74" s="17"/>
      <c r="D74" s="17"/>
      <c r="E74" s="17"/>
      <c r="F74" s="17"/>
      <c r="G74" s="17"/>
      <c r="H74" s="17"/>
      <c r="I74" s="17"/>
      <c r="J74" s="17"/>
      <c r="K74" s="17"/>
      <c r="L74" s="17"/>
      <c r="M74" s="17"/>
    </row>
    <row r="75" spans="1:13" x14ac:dyDescent="0.2">
      <c r="A75" s="65"/>
      <c r="B75" s="12"/>
      <c r="C75" s="12"/>
      <c r="D75" s="12"/>
      <c r="E75" s="12"/>
      <c r="F75" s="12"/>
      <c r="G75" s="12"/>
      <c r="H75" s="12"/>
      <c r="I75" s="12"/>
      <c r="J75" s="12"/>
      <c r="K75" s="12"/>
      <c r="L75" s="12"/>
      <c r="M75" s="12"/>
    </row>
    <row r="76" spans="1:13" x14ac:dyDescent="0.2">
      <c r="A76" s="65"/>
      <c r="B76" s="19"/>
      <c r="C76" s="19"/>
      <c r="D76" s="19"/>
      <c r="E76" s="19"/>
      <c r="F76" s="19"/>
      <c r="G76" s="19"/>
      <c r="H76" s="19"/>
      <c r="I76" s="19"/>
      <c r="J76" s="19"/>
      <c r="K76" s="19"/>
      <c r="L76" s="19"/>
      <c r="M76" s="19"/>
    </row>
    <row r="77" spans="1:13" x14ac:dyDescent="0.2">
      <c r="A77" s="65"/>
      <c r="B77" s="20"/>
      <c r="C77" s="20"/>
      <c r="D77" s="20"/>
      <c r="E77" s="20"/>
      <c r="F77" s="20"/>
      <c r="G77" s="20"/>
      <c r="H77" s="12"/>
      <c r="I77" s="12"/>
      <c r="J77" s="12"/>
      <c r="K77" s="12"/>
      <c r="L77" s="12"/>
      <c r="M77" s="12"/>
    </row>
    <row r="78" spans="1:13" x14ac:dyDescent="0.2">
      <c r="A78" s="65"/>
      <c r="B78" s="20"/>
      <c r="C78" s="20"/>
      <c r="D78" s="20"/>
      <c r="E78" s="20"/>
      <c r="F78" s="20"/>
      <c r="G78" s="20"/>
      <c r="H78" s="12"/>
      <c r="I78" s="12"/>
      <c r="J78" s="12"/>
      <c r="K78" s="12"/>
      <c r="L78" s="12"/>
      <c r="M78" s="12"/>
    </row>
    <row r="79" spans="1:13" x14ac:dyDescent="0.2">
      <c r="A79" s="65"/>
      <c r="B79" s="20"/>
      <c r="C79" s="20"/>
      <c r="D79" s="20"/>
      <c r="E79" s="20"/>
      <c r="F79" s="20"/>
      <c r="G79" s="20"/>
      <c r="H79" s="12"/>
      <c r="I79" s="12"/>
      <c r="J79" s="12"/>
      <c r="K79" s="12"/>
      <c r="L79" s="12"/>
      <c r="M79" s="12"/>
    </row>
    <row r="80" spans="1:13" x14ac:dyDescent="0.2">
      <c r="B80" s="21"/>
      <c r="C80" s="21"/>
      <c r="D80" s="21"/>
      <c r="E80" s="21"/>
      <c r="F80" s="21"/>
      <c r="G80" s="21"/>
    </row>
    <row r="81" spans="2:7" x14ac:dyDescent="0.2">
      <c r="B81" s="23"/>
      <c r="C81" s="23"/>
      <c r="D81" s="23"/>
      <c r="E81" s="23"/>
      <c r="F81" s="23"/>
      <c r="G81" s="23"/>
    </row>
    <row r="82" spans="2:7" x14ac:dyDescent="0.2">
      <c r="B82" s="6"/>
      <c r="C82" s="6"/>
      <c r="D82" s="6"/>
      <c r="E82" s="6"/>
      <c r="F82" s="6"/>
      <c r="G82" s="6"/>
    </row>
  </sheetData>
  <mergeCells count="15">
    <mergeCell ref="A4:A6"/>
    <mergeCell ref="A54:M54"/>
    <mergeCell ref="A56:M56"/>
    <mergeCell ref="B4:D4"/>
    <mergeCell ref="E4:G4"/>
    <mergeCell ref="H4:J4"/>
    <mergeCell ref="K4:M4"/>
    <mergeCell ref="K5:K6"/>
    <mergeCell ref="L5:M5"/>
    <mergeCell ref="B5:B6"/>
    <mergeCell ref="C5:D5"/>
    <mergeCell ref="E5:E6"/>
    <mergeCell ref="F5:G5"/>
    <mergeCell ref="H5:H6"/>
    <mergeCell ref="I5:J5"/>
  </mergeCells>
  <conditionalFormatting sqref="C1:C6 F1:F6 I1:I6 L1:L6 L57:L1048576 I57:I1048576 F57:F1048576 C57:C1048576 I30 F30 L30 L37 I37 L48 L8 I8 F8 C8 C14 F14 I14 L14 L21 I21 F21 C21 C30 C37 F37 F39 C39 I39 L39 L45 I45 C45 F45 F48 C48 I48 I52:I53 C52:C53 F52:F53 L52:L53">
    <cfRule type="cellIs" dxfId="22" priority="1" operator="lessThan">
      <formula>0</formula>
    </cfRule>
  </conditionalFormatting>
  <pageMargins left="0.25" right="0.25" top="0.75" bottom="0.75" header="0.3" footer="0.3"/>
  <pageSetup paperSize="1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 sheet</vt:lpstr>
      <vt:lpstr>Table of Contents</vt:lpstr>
      <vt:lpstr>Notes and Sources</vt:lpstr>
      <vt:lpstr>Topline numbers_US &amp; 41 States</vt:lpstr>
      <vt:lpstr>US</vt:lpstr>
      <vt:lpstr>AZ</vt:lpstr>
      <vt:lpstr>CA</vt:lpstr>
      <vt:lpstr>CO</vt:lpstr>
      <vt:lpstr>CT</vt:lpstr>
      <vt:lpstr>FL</vt:lpstr>
      <vt:lpstr>GA</vt:lpstr>
      <vt:lpstr>IL</vt:lpstr>
      <vt:lpstr>IN</vt:lpstr>
      <vt:lpstr>MD</vt:lpstr>
      <vt:lpstr>MA</vt:lpstr>
      <vt:lpstr>MI</vt:lpstr>
      <vt:lpstr>MN</vt:lpstr>
      <vt:lpstr>NV</vt:lpstr>
      <vt:lpstr>NJ</vt:lpstr>
      <vt:lpstr>NY</vt:lpstr>
      <vt:lpstr>NC</vt:lpstr>
      <vt:lpstr>OK</vt:lpstr>
      <vt:lpstr>OR</vt:lpstr>
      <vt:lpstr>PA</vt:lpstr>
      <vt:lpstr>SC</vt:lpstr>
      <vt:lpstr>TN</vt:lpstr>
      <vt:lpstr>TX</vt:lpstr>
      <vt:lpstr>UT</vt:lpstr>
      <vt:lpstr>VA</vt:lpstr>
      <vt:lpstr>WA</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Batalova</dc:creator>
  <cp:lastModifiedBy>Rebecca Kilberg</cp:lastModifiedBy>
  <cp:lastPrinted>2014-08-05T19:43:49Z</cp:lastPrinted>
  <dcterms:created xsi:type="dcterms:W3CDTF">2014-08-04T22:10:39Z</dcterms:created>
  <dcterms:modified xsi:type="dcterms:W3CDTF">2014-08-05T20:29:31Z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