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staedicke/OneDrive - Migration Policy Institute/Source/"/>
    </mc:Choice>
  </mc:AlternateContent>
  <xr:revisionPtr revIDLastSave="0" documentId="8_{0968B724-5C13-9C46-8BE1-00BBC1AD5CF1}" xr6:coauthVersionLast="45" xr6:coauthVersionMax="45" xr10:uidLastSave="{00000000-0000-0000-0000-000000000000}"/>
  <bookViews>
    <workbookView xWindow="0" yWindow="460" windowWidth="27020" windowHeight="14420" xr2:uid="{C5361ADD-063F-214F-96C5-7A01896D8EFA}"/>
  </bookViews>
  <sheets>
    <sheet name="% OCC x RCOB FINA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<sst xmlns="http://schemas.openxmlformats.org/spreadsheetml/2006/main" count="214" uniqueCount="69">
  <si>
    <t xml:space="preserve">Health-Care Workers </t>
  </si>
  <si>
    <t>  Health-Care Practitioners and Technical Occupations</t>
  </si>
  <si>
    <t> Health-Care Support Occupations</t>
  </si>
  <si>
    <t>All Health-Care Practitioners and Technical Occupations</t>
  </si>
  <si>
    <t>Physicians and Surgeons</t>
  </si>
  <si>
    <t>Registered Nurses (RNs)</t>
  </si>
  <si>
    <t> All Health-Care Support</t>
  </si>
  <si>
    <t>Home Health Aides</t>
  </si>
  <si>
    <t>Personal Care Aides</t>
  </si>
  <si>
    <t>Nursing Assistants</t>
  </si>
  <si>
    <t>Total</t>
  </si>
  <si>
    <t>Region of birth</t>
  </si>
  <si>
    <t>Mexico and Central America</t>
  </si>
  <si>
    <t>Caribbean</t>
  </si>
  <si>
    <t>South America</t>
  </si>
  <si>
    <t>Europe, Northern America, Oceania</t>
  </si>
  <si>
    <t>Asia</t>
  </si>
  <si>
    <t>Africa</t>
  </si>
  <si>
    <t>Philippines</t>
  </si>
  <si>
    <t>Mexico</t>
  </si>
  <si>
    <t>India</t>
  </si>
  <si>
    <t>China/Hong Kong</t>
  </si>
  <si>
    <t>Jamaica</t>
  </si>
  <si>
    <t>-</t>
  </si>
  <si>
    <t>Haiti</t>
  </si>
  <si>
    <t>Dominican Republic</t>
  </si>
  <si>
    <t>Nigeria</t>
  </si>
  <si>
    <t>Cuba</t>
  </si>
  <si>
    <t>Vietnam</t>
  </si>
  <si>
    <t>Korea</t>
  </si>
  <si>
    <t>Canada</t>
  </si>
  <si>
    <t>Ghana</t>
  </si>
  <si>
    <t>Colombia</t>
  </si>
  <si>
    <t>El Salvador</t>
  </si>
  <si>
    <t>Ethiopia</t>
  </si>
  <si>
    <t>Guyana/British Guiana</t>
  </si>
  <si>
    <t>Kenya</t>
  </si>
  <si>
    <t>United Kingdom</t>
  </si>
  <si>
    <t>Ukraine</t>
  </si>
  <si>
    <t>Iran</t>
  </si>
  <si>
    <t>Poland</t>
  </si>
  <si>
    <t>Russia</t>
  </si>
  <si>
    <t>Pakistan</t>
  </si>
  <si>
    <t>Peru</t>
  </si>
  <si>
    <t>Taiwan</t>
  </si>
  <si>
    <t>Trinidad and Tobago</t>
  </si>
  <si>
    <t>Germany</t>
  </si>
  <si>
    <t>Cameroon</t>
  </si>
  <si>
    <t>Brazil</t>
  </si>
  <si>
    <t>Guatemala</t>
  </si>
  <si>
    <t>Liberia</t>
  </si>
  <si>
    <t>Japan</t>
  </si>
  <si>
    <t>Egypt</t>
  </si>
  <si>
    <t>Ecuador</t>
  </si>
  <si>
    <t>Thailand</t>
  </si>
  <si>
    <t>Nicaragua</t>
  </si>
  <si>
    <t>Venezuela</t>
  </si>
  <si>
    <t>Romania</t>
  </si>
  <si>
    <t>Iraq</t>
  </si>
  <si>
    <t>Honduras</t>
  </si>
  <si>
    <t>Bangladesh</t>
  </si>
  <si>
    <t>Sierra Leone</t>
  </si>
  <si>
    <t>Uzbekistan</t>
  </si>
  <si>
    <t>Nepal</t>
  </si>
  <si>
    <t>Number</t>
  </si>
  <si>
    <t>Share</t>
  </si>
  <si>
    <t>Country of birth (for those with at least 10,000 health-care workers)</t>
  </si>
  <si>
    <t>Source: Migration Policy Institute (MPI) tabulation of data from the U.S. Census Bureau 2018 American Community Survey (ACS).</t>
  </si>
  <si>
    <t>Civilian Employed Immigrant Workers (ages 16 and older), by Health-Care Occupation and Region and Country of Birth,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</si>
</sst>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99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9" fontId="2" fillId="2" borderId="0" xfId="1" applyFont="1" applyFill="1"/>
    <xf numFmtId="0" fontId="5" fillId="2" borderId="0" xfId="0" applyFont="1" applyFill="1"/>
    <xf numFmtId="3" fontId="3" fillId="2" borderId="0" xfId="1" applyNumberFormat="1" applyFont="1" applyFill="1" applyBorder="1"/>
    <xf numFmtId="3" fontId="3" fillId="2" borderId="0" xfId="0" applyNumberFormat="1" applyFont="1" applyFill="1"/>
    <xf numFmtId="9" fontId="3" fillId="2" borderId="0" xfId="1" applyFont="1" applyFill="1" applyBorder="1"/>
    <xf numFmtId="3" fontId="3" fillId="2" borderId="0" xfId="1" applyNumberFormat="1" applyFont="1" applyFill="1" applyBorder="1" applyAlignment="1">
      <alignment horizontal="right"/>
    </xf>
    <xf numFmtId="9" fontId="3" fillId="2" borderId="0" xfId="1" applyFont="1" applyFill="1" applyBorder="1" applyAlignment="1">
      <alignment horizontal="right"/>
    </xf>
    <xf numFmtId="3" fontId="3" fillId="4" borderId="0" xfId="1" applyNumberFormat="1" applyFont="1" applyFill="1" applyBorder="1"/>
    <xf numFmtId="9" fontId="3" fillId="4" borderId="0" xfId="1" applyFont="1" applyFill="1" applyBorder="1"/>
    <xf numFmtId="0" fontId="7" fillId="5" borderId="2" xfId="0" applyFont="1" applyFill="1" applyBorder="1" applyAlignment="1">
      <alignment horizontal="center" vertical="center" wrapText="1"/>
    </xf>
    <xf numFmtId="3" fontId="2" fillId="3" borderId="0" xfId="1" applyNumberFormat="1" applyFont="1" applyFill="1" applyBorder="1"/>
    <xf numFmtId="9" fontId="2" fillId="3" borderId="0" xfId="1" applyFont="1" applyFill="1" applyBorder="1"/>
    <xf numFmtId="3" fontId="2" fillId="3" borderId="0" xfId="0" applyNumberFormat="1" applyFont="1" applyFill="1" applyBorder="1"/>
    <xf numFmtId="9" fontId="2" fillId="3" borderId="4" xfId="1" applyFont="1" applyFill="1" applyBorder="1"/>
    <xf numFmtId="0" fontId="5" fillId="4" borderId="5" xfId="0" applyFont="1" applyFill="1" applyBorder="1"/>
    <xf numFmtId="3" fontId="3" fillId="4" borderId="0" xfId="0" applyNumberFormat="1" applyFont="1" applyFill="1" applyBorder="1"/>
    <xf numFmtId="9" fontId="3" fillId="4" borderId="4" xfId="1" applyFont="1" applyFill="1" applyBorder="1"/>
    <xf numFmtId="0" fontId="3" fillId="2" borderId="5" xfId="0" applyFont="1" applyFill="1" applyBorder="1" applyAlignment="1">
      <alignment horizontal="left" vertical="center" wrapText="1" indent="1"/>
    </xf>
    <xf numFmtId="3" fontId="3" fillId="2" borderId="0" xfId="0" applyNumberFormat="1" applyFont="1" applyFill="1" applyBorder="1"/>
    <xf numFmtId="9" fontId="3" fillId="2" borderId="4" xfId="1" applyFont="1" applyFill="1" applyBorder="1"/>
    <xf numFmtId="3" fontId="3" fillId="4" borderId="4" xfId="0" applyNumberFormat="1" applyFont="1" applyFill="1" applyBorder="1"/>
    <xf numFmtId="0" fontId="3" fillId="2" borderId="5" xfId="0" applyFont="1" applyFill="1" applyBorder="1" applyAlignment="1">
      <alignment horizontal="left" indent="1"/>
    </xf>
    <xf numFmtId="3" fontId="3" fillId="2" borderId="4" xfId="1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indent="1"/>
    </xf>
    <xf numFmtId="3" fontId="3" fillId="2" borderId="1" xfId="1" applyNumberFormat="1" applyFont="1" applyFill="1" applyBorder="1"/>
    <xf numFmtId="3" fontId="3" fillId="2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9" fontId="3" fillId="2" borderId="1" xfId="1" applyFont="1" applyFill="1" applyBorder="1"/>
    <xf numFmtId="9" fontId="3" fillId="2" borderId="6" xfId="1" applyFont="1" applyFill="1" applyBorder="1"/>
    <xf numFmtId="0" fontId="4" fillId="3" borderId="5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/>
    <xf numFmtId="0" fontId="6" fillId="5" borderId="1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874585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F6395C-A706-D64C-81C0-774FE8E97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3067" cy="905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210A-F532-AF43-8107-A0E8062A1849}">
  <sheetPr>
    <tabColor rgb="FF92D050"/>
  </sheetPr>
  <dimension ref="A1:S61"/>
  <sheetViews>
    <sheetView tabSelected="1" zoomScale="75" zoomScaleNormal="100" workbookViewId="0">
      <selection activeCell="N28" sqref="N28"/>
    </sheetView>
  </sheetViews>
  <sheetFormatPr baseColWidth="10" defaultColWidth="9.1640625" defaultRowHeight="13" x14ac:dyDescent="0.15"/>
  <cols>
    <col min="1" max="1" width="33.1640625" style="2" customWidth="1"/>
    <col min="2" max="2" width="16.6640625" style="2" customWidth="1"/>
    <col min="3" max="3" width="17.1640625" style="2" bestFit="1" customWidth="1"/>
    <col min="4" max="4" width="11" style="2" bestFit="1" customWidth="1"/>
    <col min="5" max="5" width="11.83203125" style="2" customWidth="1"/>
    <col min="6" max="6" width="13.1640625" style="2" bestFit="1" customWidth="1"/>
    <col min="7" max="7" width="7.6640625" style="2" bestFit="1" customWidth="1"/>
    <col min="8" max="8" width="9" style="2" bestFit="1" customWidth="1"/>
    <col min="9" max="9" width="10.5" style="2" customWidth="1"/>
    <col min="10" max="10" width="3.6640625" style="2" customWidth="1"/>
    <col min="11" max="11" width="13.83203125" style="2" customWidth="1"/>
    <col min="12" max="12" width="14.5" style="2" bestFit="1" customWidth="1"/>
    <col min="13" max="13" width="13.1640625" style="2" customWidth="1"/>
    <col min="14" max="14" width="12" style="2" bestFit="1" customWidth="1"/>
    <col min="15" max="15" width="12.83203125" style="2" customWidth="1"/>
    <col min="16" max="16" width="6.83203125" style="2" bestFit="1" customWidth="1"/>
    <col min="17" max="17" width="9" style="2" bestFit="1" customWidth="1"/>
    <col min="18" max="18" width="10.83203125" style="2" bestFit="1" customWidth="1"/>
    <col min="19" max="16384" width="9.1640625" style="2"/>
  </cols>
  <sheetData>
    <row r="1" spans="1:19" ht="73" customHeight="1" x14ac:dyDescent="0.15"/>
    <row r="2" spans="1:19" ht="26" customHeight="1" x14ac:dyDescent="0.15">
      <c r="A2" s="1" t="s">
        <v>68</v>
      </c>
    </row>
    <row r="3" spans="1:19" ht="26" customHeight="1" x14ac:dyDescent="0.15">
      <c r="A3" s="34"/>
      <c r="B3" s="40" t="s">
        <v>64</v>
      </c>
      <c r="C3" s="41"/>
      <c r="D3" s="41"/>
      <c r="E3" s="41"/>
      <c r="F3" s="41"/>
      <c r="G3" s="41"/>
      <c r="H3" s="41"/>
      <c r="I3" s="42"/>
      <c r="J3" s="36"/>
      <c r="K3" s="40" t="s">
        <v>65</v>
      </c>
      <c r="L3" s="41"/>
      <c r="M3" s="41"/>
      <c r="N3" s="41"/>
      <c r="O3" s="41"/>
      <c r="P3" s="41"/>
      <c r="Q3" s="41"/>
      <c r="R3" s="41"/>
    </row>
    <row r="4" spans="1:19" ht="35" customHeight="1" x14ac:dyDescent="0.15">
      <c r="A4" s="43"/>
      <c r="B4" s="45" t="s">
        <v>0</v>
      </c>
      <c r="C4" s="39" t="s">
        <v>1</v>
      </c>
      <c r="D4" s="39"/>
      <c r="E4" s="39"/>
      <c r="F4" s="39" t="s">
        <v>2</v>
      </c>
      <c r="G4" s="39"/>
      <c r="H4" s="39"/>
      <c r="I4" s="46"/>
      <c r="J4" s="37"/>
      <c r="K4" s="45" t="s">
        <v>0</v>
      </c>
      <c r="L4" s="39" t="s">
        <v>1</v>
      </c>
      <c r="M4" s="39"/>
      <c r="N4" s="39"/>
      <c r="O4" s="39" t="s">
        <v>2</v>
      </c>
      <c r="P4" s="39"/>
      <c r="Q4" s="39"/>
      <c r="R4" s="39"/>
    </row>
    <row r="5" spans="1:19" s="3" customFormat="1" ht="64.5" customHeight="1" x14ac:dyDescent="0.2">
      <c r="A5" s="44"/>
      <c r="B5" s="45"/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35" t="s">
        <v>9</v>
      </c>
      <c r="J5" s="38"/>
      <c r="K5" s="45"/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  <c r="Q5" s="13" t="s">
        <v>8</v>
      </c>
      <c r="R5" s="13" t="s">
        <v>9</v>
      </c>
    </row>
    <row r="6" spans="1:19" s="1" customFormat="1" x14ac:dyDescent="0.15">
      <c r="A6" s="33" t="s">
        <v>10</v>
      </c>
      <c r="B6" s="14">
        <v>2637000</v>
      </c>
      <c r="C6" s="14">
        <v>1500000</v>
      </c>
      <c r="D6" s="14">
        <v>269000</v>
      </c>
      <c r="E6" s="14">
        <v>512000</v>
      </c>
      <c r="F6" s="14">
        <v>1138000</v>
      </c>
      <c r="G6" s="14">
        <v>186000</v>
      </c>
      <c r="H6" s="14">
        <v>377000</v>
      </c>
      <c r="I6" s="14">
        <v>322000</v>
      </c>
      <c r="J6" s="16"/>
      <c r="K6" s="15">
        <v>1</v>
      </c>
      <c r="L6" s="15">
        <v>0.56864780129397663</v>
      </c>
      <c r="M6" s="15">
        <v>0.10185496268308646</v>
      </c>
      <c r="N6" s="15">
        <v>0.1941905289893377</v>
      </c>
      <c r="O6" s="15">
        <v>0.43135219870602343</v>
      </c>
      <c r="P6" s="15">
        <v>7.0678408671205423E-2</v>
      </c>
      <c r="Q6" s="15">
        <v>0.14292252749377926</v>
      </c>
      <c r="R6" s="17">
        <v>0.12204538094649435</v>
      </c>
      <c r="S6" s="4"/>
    </row>
    <row r="7" spans="1:19" s="5" customFormat="1" x14ac:dyDescent="0.15">
      <c r="A7" s="18" t="s">
        <v>11</v>
      </c>
      <c r="B7" s="11"/>
      <c r="C7" s="11"/>
      <c r="D7" s="11"/>
      <c r="E7" s="11"/>
      <c r="F7" s="11"/>
      <c r="G7" s="11"/>
      <c r="H7" s="11"/>
      <c r="I7" s="11"/>
      <c r="J7" s="19"/>
      <c r="K7" s="12"/>
      <c r="L7" s="12"/>
      <c r="M7" s="12"/>
      <c r="N7" s="12"/>
      <c r="O7" s="12"/>
      <c r="P7" s="12"/>
      <c r="Q7" s="12"/>
      <c r="R7" s="20"/>
    </row>
    <row r="8" spans="1:19" ht="14" x14ac:dyDescent="0.15">
      <c r="A8" s="21" t="s">
        <v>12</v>
      </c>
      <c r="B8" s="6">
        <v>366000</v>
      </c>
      <c r="C8" s="6">
        <v>123000</v>
      </c>
      <c r="D8" s="6">
        <v>8000</v>
      </c>
      <c r="E8" s="6">
        <v>33000</v>
      </c>
      <c r="F8" s="6">
        <v>243000</v>
      </c>
      <c r="G8" s="6">
        <v>24000</v>
      </c>
      <c r="H8" s="6">
        <v>101000</v>
      </c>
      <c r="I8" s="6">
        <v>50000</v>
      </c>
      <c r="J8" s="22"/>
      <c r="K8" s="8">
        <v>1</v>
      </c>
      <c r="L8" s="8">
        <v>0.33517913081542483</v>
      </c>
      <c r="M8" s="8">
        <v>2.0792580331860527E-2</v>
      </c>
      <c r="N8" s="8">
        <v>8.9328755317839209E-2</v>
      </c>
      <c r="O8" s="8">
        <v>0.66482086918457517</v>
      </c>
      <c r="P8" s="8">
        <v>6.5217569730380426E-2</v>
      </c>
      <c r="Q8" s="8">
        <v>0.27752623011367522</v>
      </c>
      <c r="R8" s="23">
        <v>0.13791773251439748</v>
      </c>
    </row>
    <row r="9" spans="1:19" ht="14" x14ac:dyDescent="0.15">
      <c r="A9" s="21" t="s">
        <v>13</v>
      </c>
      <c r="B9" s="6">
        <v>417000</v>
      </c>
      <c r="C9" s="6">
        <v>169000</v>
      </c>
      <c r="D9" s="6">
        <v>14000</v>
      </c>
      <c r="E9" s="6">
        <v>63000</v>
      </c>
      <c r="F9" s="6">
        <v>248000</v>
      </c>
      <c r="G9" s="6">
        <v>75000</v>
      </c>
      <c r="H9" s="6">
        <v>45000</v>
      </c>
      <c r="I9" s="6">
        <v>95000</v>
      </c>
      <c r="J9" s="22"/>
      <c r="K9" s="8">
        <v>1</v>
      </c>
      <c r="L9" s="8">
        <v>0.40462172893109338</v>
      </c>
      <c r="M9" s="8">
        <v>3.3632614722535724E-2</v>
      </c>
      <c r="N9" s="8">
        <v>0.15032599866293822</v>
      </c>
      <c r="O9" s="8">
        <v>0.59537827106890662</v>
      </c>
      <c r="P9" s="8">
        <v>0.17890030263602447</v>
      </c>
      <c r="Q9" s="8">
        <v>0.10739864808198729</v>
      </c>
      <c r="R9" s="23">
        <v>0.22826855293015411</v>
      </c>
    </row>
    <row r="10" spans="1:19" ht="14" x14ac:dyDescent="0.15">
      <c r="A10" s="21" t="s">
        <v>14</v>
      </c>
      <c r="B10" s="6">
        <v>163000</v>
      </c>
      <c r="C10" s="6">
        <v>86000</v>
      </c>
      <c r="D10" s="6">
        <v>17000</v>
      </c>
      <c r="E10" s="6">
        <v>22000</v>
      </c>
      <c r="F10" s="6">
        <v>77000</v>
      </c>
      <c r="G10" s="6">
        <v>14000</v>
      </c>
      <c r="H10" s="6">
        <v>18000</v>
      </c>
      <c r="I10" s="6">
        <v>19000</v>
      </c>
      <c r="J10" s="22"/>
      <c r="K10" s="8">
        <v>1</v>
      </c>
      <c r="L10" s="8">
        <v>0.52953944536678355</v>
      </c>
      <c r="M10" s="8">
        <v>0.104396482813749</v>
      </c>
      <c r="N10" s="8">
        <v>0.13236180286539997</v>
      </c>
      <c r="O10" s="8">
        <v>0.47046055463321651</v>
      </c>
      <c r="P10" s="8">
        <v>8.3090450716350003E-2</v>
      </c>
      <c r="Q10" s="8">
        <v>0.11111726003812335</v>
      </c>
      <c r="R10" s="23">
        <v>0.11786263297054664</v>
      </c>
    </row>
    <row r="11" spans="1:19" ht="14" x14ac:dyDescent="0.15">
      <c r="A11" s="21" t="s">
        <v>15</v>
      </c>
      <c r="B11" s="6">
        <v>316000</v>
      </c>
      <c r="C11" s="6">
        <v>216000</v>
      </c>
      <c r="D11" s="6">
        <v>48000</v>
      </c>
      <c r="E11" s="6">
        <v>65000</v>
      </c>
      <c r="F11" s="6">
        <v>100000</v>
      </c>
      <c r="G11" s="6">
        <v>14000</v>
      </c>
      <c r="H11" s="6">
        <v>35000</v>
      </c>
      <c r="I11" s="6">
        <v>20000</v>
      </c>
      <c r="J11" s="22"/>
      <c r="K11" s="8">
        <v>1</v>
      </c>
      <c r="L11" s="8">
        <v>0.68273277638048058</v>
      </c>
      <c r="M11" s="8">
        <v>0.15086702645315403</v>
      </c>
      <c r="N11" s="8">
        <v>0.20577027590652291</v>
      </c>
      <c r="O11" s="8">
        <v>0.31726722361951948</v>
      </c>
      <c r="P11" s="8">
        <v>4.5800103638730549E-2</v>
      </c>
      <c r="Q11" s="8">
        <v>0.11175288482198152</v>
      </c>
      <c r="R11" s="23">
        <v>6.1617648917480818E-2</v>
      </c>
    </row>
    <row r="12" spans="1:19" ht="14" x14ac:dyDescent="0.15">
      <c r="A12" s="21" t="s">
        <v>16</v>
      </c>
      <c r="B12" s="6">
        <v>1046000</v>
      </c>
      <c r="C12" s="6">
        <v>735000</v>
      </c>
      <c r="D12" s="6">
        <v>162000</v>
      </c>
      <c r="E12" s="6">
        <v>252000</v>
      </c>
      <c r="F12" s="6">
        <v>311000</v>
      </c>
      <c r="G12" s="6">
        <v>36000</v>
      </c>
      <c r="H12" s="6">
        <v>126000</v>
      </c>
      <c r="I12" s="6">
        <v>71000</v>
      </c>
      <c r="J12" s="22"/>
      <c r="K12" s="8">
        <v>1</v>
      </c>
      <c r="L12" s="8">
        <v>0.70297238879950597</v>
      </c>
      <c r="M12" s="8">
        <v>0.15450341806070583</v>
      </c>
      <c r="N12" s="8">
        <v>0.24120773071551277</v>
      </c>
      <c r="O12" s="8">
        <v>0.29702761120049403</v>
      </c>
      <c r="P12" s="8">
        <v>3.4740803834575611E-2</v>
      </c>
      <c r="Q12" s="8">
        <v>0.12044230690179636</v>
      </c>
      <c r="R12" s="23">
        <v>6.7401423052766515E-2</v>
      </c>
    </row>
    <row r="13" spans="1:19" ht="14" x14ac:dyDescent="0.15">
      <c r="A13" s="21" t="s">
        <v>17</v>
      </c>
      <c r="B13" s="6">
        <v>328000</v>
      </c>
      <c r="C13" s="6">
        <v>170000</v>
      </c>
      <c r="D13" s="6">
        <v>21000</v>
      </c>
      <c r="E13" s="6">
        <v>77000</v>
      </c>
      <c r="F13" s="6">
        <v>158000</v>
      </c>
      <c r="G13" s="6">
        <v>24000</v>
      </c>
      <c r="H13" s="6">
        <v>51000</v>
      </c>
      <c r="I13" s="6">
        <v>67000</v>
      </c>
      <c r="J13" s="22"/>
      <c r="K13" s="8">
        <v>1</v>
      </c>
      <c r="L13" s="8">
        <v>0.51801980077449528</v>
      </c>
      <c r="M13" s="8">
        <v>6.2790740154411939E-2</v>
      </c>
      <c r="N13" s="8">
        <v>0.23524379551377286</v>
      </c>
      <c r="O13" s="8">
        <v>0.48198019922550478</v>
      </c>
      <c r="P13" s="8">
        <v>7.1668209162424806E-2</v>
      </c>
      <c r="Q13" s="8">
        <v>0.15592501035095838</v>
      </c>
      <c r="R13" s="23">
        <v>0.20362161767213036</v>
      </c>
    </row>
    <row r="14" spans="1:19" x14ac:dyDescent="0.15">
      <c r="A14" s="18" t="s">
        <v>66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4"/>
    </row>
    <row r="15" spans="1:19" x14ac:dyDescent="0.15">
      <c r="A15" s="25" t="s">
        <v>18</v>
      </c>
      <c r="B15" s="6">
        <v>348000</v>
      </c>
      <c r="C15" s="6">
        <v>239000</v>
      </c>
      <c r="D15" s="6">
        <v>11000</v>
      </c>
      <c r="E15" s="6">
        <v>141000</v>
      </c>
      <c r="F15" s="6">
        <v>109000</v>
      </c>
      <c r="G15" s="6">
        <v>3000</v>
      </c>
      <c r="H15" s="6">
        <v>45000</v>
      </c>
      <c r="I15" s="6">
        <v>39000</v>
      </c>
      <c r="J15" s="22"/>
      <c r="K15" s="8">
        <v>1</v>
      </c>
      <c r="L15" s="8">
        <v>0.6862355149198478</v>
      </c>
      <c r="M15" s="8">
        <v>3.1154042621577102E-2</v>
      </c>
      <c r="N15" s="8">
        <v>0.40509725594182439</v>
      </c>
      <c r="O15" s="8">
        <v>0.3137644850801522</v>
      </c>
      <c r="P15" s="8">
        <v>9.3611355040147844E-3</v>
      </c>
      <c r="Q15" s="8">
        <v>0.129523448754814</v>
      </c>
      <c r="R15" s="23">
        <v>0.11326342614115743</v>
      </c>
    </row>
    <row r="16" spans="1:19" x14ac:dyDescent="0.15">
      <c r="A16" s="25" t="s">
        <v>19</v>
      </c>
      <c r="B16" s="6">
        <v>271000</v>
      </c>
      <c r="C16" s="6">
        <v>87000</v>
      </c>
      <c r="D16" s="6">
        <v>5000</v>
      </c>
      <c r="E16" s="6">
        <v>22000</v>
      </c>
      <c r="F16" s="6">
        <v>183000</v>
      </c>
      <c r="G16" s="6">
        <v>18000</v>
      </c>
      <c r="H16" s="6">
        <v>81000</v>
      </c>
      <c r="I16" s="6">
        <v>37000</v>
      </c>
      <c r="J16" s="22"/>
      <c r="K16" s="8">
        <v>1</v>
      </c>
      <c r="L16" s="8">
        <v>0.32316897506925207</v>
      </c>
      <c r="M16" s="8">
        <v>1.6993536472760848E-2</v>
      </c>
      <c r="N16" s="8">
        <v>8.2640812557710067E-2</v>
      </c>
      <c r="O16" s="8">
        <v>0.67683102493074787</v>
      </c>
      <c r="P16" s="8">
        <v>6.5628808864265933E-2</v>
      </c>
      <c r="Q16" s="8">
        <v>0.29914312096029549</v>
      </c>
      <c r="R16" s="23">
        <v>0.13539427516158817</v>
      </c>
    </row>
    <row r="17" spans="1:18" x14ac:dyDescent="0.15">
      <c r="A17" s="25" t="s">
        <v>20</v>
      </c>
      <c r="B17" s="6">
        <v>176000</v>
      </c>
      <c r="C17" s="6">
        <v>151000</v>
      </c>
      <c r="D17" s="6">
        <v>59000</v>
      </c>
      <c r="E17" s="6">
        <v>32000</v>
      </c>
      <c r="F17" s="6">
        <v>25000</v>
      </c>
      <c r="G17" s="6">
        <v>2000</v>
      </c>
      <c r="H17" s="6">
        <v>6000</v>
      </c>
      <c r="I17" s="6">
        <v>8000</v>
      </c>
      <c r="J17" s="22"/>
      <c r="K17" s="8">
        <v>1</v>
      </c>
      <c r="L17" s="8">
        <v>0.85659915032642664</v>
      </c>
      <c r="M17" s="8">
        <v>0.33448665082273132</v>
      </c>
      <c r="N17" s="8">
        <v>0.17928225838471268</v>
      </c>
      <c r="O17" s="8">
        <v>0.14340084967357333</v>
      </c>
      <c r="P17" s="8">
        <v>1.1553972422477212E-2</v>
      </c>
      <c r="Q17" s="8">
        <v>3.3425409664044288E-2</v>
      </c>
      <c r="R17" s="23">
        <v>4.5677044633386843E-2</v>
      </c>
    </row>
    <row r="18" spans="1:18" x14ac:dyDescent="0.15">
      <c r="A18" s="25" t="s">
        <v>21</v>
      </c>
      <c r="B18" s="6">
        <v>127000</v>
      </c>
      <c r="C18" s="6">
        <v>67000</v>
      </c>
      <c r="D18" s="6">
        <v>16000</v>
      </c>
      <c r="E18" s="6">
        <v>16000</v>
      </c>
      <c r="F18" s="6">
        <v>60000</v>
      </c>
      <c r="G18" s="6">
        <v>14000</v>
      </c>
      <c r="H18" s="6">
        <v>24000</v>
      </c>
      <c r="I18" s="6">
        <v>6000</v>
      </c>
      <c r="J18" s="22"/>
      <c r="K18" s="8">
        <v>1</v>
      </c>
      <c r="L18" s="8">
        <v>0.52480988293206277</v>
      </c>
      <c r="M18" s="8">
        <v>0.12696033574200877</v>
      </c>
      <c r="N18" s="8">
        <v>0.12790697674418605</v>
      </c>
      <c r="O18" s="8">
        <v>0.47519011706793729</v>
      </c>
      <c r="P18" s="8">
        <v>0.11108832160550314</v>
      </c>
      <c r="Q18" s="8">
        <v>0.1868590451547758</v>
      </c>
      <c r="R18" s="23">
        <v>4.6409075131740876E-2</v>
      </c>
    </row>
    <row r="19" spans="1:18" x14ac:dyDescent="0.15">
      <c r="A19" s="25" t="s">
        <v>22</v>
      </c>
      <c r="B19" s="6">
        <v>109000</v>
      </c>
      <c r="C19" s="6">
        <v>49000</v>
      </c>
      <c r="D19" s="9" t="s">
        <v>23</v>
      </c>
      <c r="E19" s="6">
        <v>21000</v>
      </c>
      <c r="F19" s="6">
        <v>60000</v>
      </c>
      <c r="G19" s="6">
        <v>15000</v>
      </c>
      <c r="H19" s="6">
        <v>10000</v>
      </c>
      <c r="I19" s="6">
        <v>30000</v>
      </c>
      <c r="J19" s="22"/>
      <c r="K19" s="8">
        <v>1</v>
      </c>
      <c r="L19" s="8">
        <v>0.446582846218889</v>
      </c>
      <c r="M19" s="9" t="s">
        <v>23</v>
      </c>
      <c r="N19" s="8">
        <v>0.19336605271865004</v>
      </c>
      <c r="O19" s="8">
        <v>0.553417153781111</v>
      </c>
      <c r="P19" s="8">
        <v>0.13980184552038527</v>
      </c>
      <c r="Q19" s="8">
        <v>8.8287195323701328E-2</v>
      </c>
      <c r="R19" s="23">
        <v>0.27235211940737475</v>
      </c>
    </row>
    <row r="20" spans="1:18" x14ac:dyDescent="0.15">
      <c r="A20" s="25" t="s">
        <v>24</v>
      </c>
      <c r="B20" s="6">
        <v>97000</v>
      </c>
      <c r="C20" s="6">
        <v>38000</v>
      </c>
      <c r="D20" s="6">
        <v>2000</v>
      </c>
      <c r="E20" s="6">
        <v>15000</v>
      </c>
      <c r="F20" s="6">
        <v>59000</v>
      </c>
      <c r="G20" s="6">
        <v>11000</v>
      </c>
      <c r="H20" s="6">
        <v>10000</v>
      </c>
      <c r="I20" s="6">
        <v>33000</v>
      </c>
      <c r="J20" s="22"/>
      <c r="K20" s="8">
        <v>1</v>
      </c>
      <c r="L20" s="8">
        <v>0.3947990299778133</v>
      </c>
      <c r="M20" s="8">
        <v>1.8100201228006811E-2</v>
      </c>
      <c r="N20" s="8">
        <v>0.15971312109798255</v>
      </c>
      <c r="O20" s="8">
        <v>0.60520097002218665</v>
      </c>
      <c r="P20" s="8">
        <v>0.11697022857437697</v>
      </c>
      <c r="Q20" s="8">
        <v>0.10577369588772509</v>
      </c>
      <c r="R20" s="23">
        <v>0.34352200608843714</v>
      </c>
    </row>
    <row r="21" spans="1:18" x14ac:dyDescent="0.15">
      <c r="A21" s="25" t="s">
        <v>25</v>
      </c>
      <c r="B21" s="6">
        <v>84000</v>
      </c>
      <c r="C21" s="6">
        <v>16000</v>
      </c>
      <c r="D21" s="6">
        <v>3000</v>
      </c>
      <c r="E21" s="6">
        <v>4000</v>
      </c>
      <c r="F21" s="6">
        <v>69000</v>
      </c>
      <c r="G21" s="6">
        <v>36000</v>
      </c>
      <c r="H21" s="6">
        <v>14000</v>
      </c>
      <c r="I21" s="6">
        <v>11000</v>
      </c>
      <c r="J21" s="22"/>
      <c r="K21" s="8">
        <v>1</v>
      </c>
      <c r="L21" s="8">
        <v>0.18811517642460351</v>
      </c>
      <c r="M21" s="8">
        <v>3.2347471780354624E-2</v>
      </c>
      <c r="N21" s="8">
        <v>4.2048159948831536E-2</v>
      </c>
      <c r="O21" s="8">
        <v>0.81188482357539649</v>
      </c>
      <c r="P21" s="8">
        <v>0.4207895578428702</v>
      </c>
      <c r="Q21" s="8">
        <v>0.16308763784097505</v>
      </c>
      <c r="R21" s="23">
        <v>0.12679593021189903</v>
      </c>
    </row>
    <row r="22" spans="1:18" x14ac:dyDescent="0.15">
      <c r="A22" s="25" t="s">
        <v>26</v>
      </c>
      <c r="B22" s="6">
        <v>73000</v>
      </c>
      <c r="C22" s="6">
        <v>46000</v>
      </c>
      <c r="D22" s="6">
        <v>6000</v>
      </c>
      <c r="E22" s="6">
        <v>24000</v>
      </c>
      <c r="F22" s="6">
        <v>27000</v>
      </c>
      <c r="G22" s="6">
        <v>2000</v>
      </c>
      <c r="H22" s="6">
        <v>10000</v>
      </c>
      <c r="I22" s="6">
        <v>13000</v>
      </c>
      <c r="J22" s="22"/>
      <c r="K22" s="8">
        <v>1</v>
      </c>
      <c r="L22" s="8">
        <v>0.63013114257799063</v>
      </c>
      <c r="M22" s="8">
        <v>8.2387262794313951E-2</v>
      </c>
      <c r="N22" s="8">
        <v>0.32641153724421695</v>
      </c>
      <c r="O22" s="8">
        <v>0.36986885742200937</v>
      </c>
      <c r="P22" s="8">
        <v>3.2338411151935489E-2</v>
      </c>
      <c r="Q22" s="8">
        <v>0.13912397308343311</v>
      </c>
      <c r="R22" s="23">
        <v>0.17677414027989927</v>
      </c>
    </row>
    <row r="23" spans="1:18" x14ac:dyDescent="0.15">
      <c r="A23" s="25" t="s">
        <v>27</v>
      </c>
      <c r="B23" s="6">
        <v>71000</v>
      </c>
      <c r="C23" s="6">
        <v>40000</v>
      </c>
      <c r="D23" s="6">
        <v>6000</v>
      </c>
      <c r="E23" s="6">
        <v>11000</v>
      </c>
      <c r="F23" s="6">
        <v>30000</v>
      </c>
      <c r="G23" s="6">
        <v>5000</v>
      </c>
      <c r="H23" s="6">
        <v>4000</v>
      </c>
      <c r="I23" s="6">
        <v>9000</v>
      </c>
      <c r="J23" s="22"/>
      <c r="K23" s="8">
        <v>1</v>
      </c>
      <c r="L23" s="8">
        <v>0.57441134751773049</v>
      </c>
      <c r="M23" s="8">
        <v>8.1248226950354607E-2</v>
      </c>
      <c r="N23" s="8">
        <v>0.15319148936170213</v>
      </c>
      <c r="O23" s="8">
        <v>0.42558865248226951</v>
      </c>
      <c r="P23" s="8">
        <v>7.6709219858156028E-2</v>
      </c>
      <c r="Q23" s="8">
        <v>5.4936170212765957E-2</v>
      </c>
      <c r="R23" s="23">
        <v>0.13385815602836879</v>
      </c>
    </row>
    <row r="24" spans="1:18" x14ac:dyDescent="0.15">
      <c r="A24" s="25" t="s">
        <v>28</v>
      </c>
      <c r="B24" s="6">
        <v>71000</v>
      </c>
      <c r="C24" s="6">
        <v>51000</v>
      </c>
      <c r="D24" s="6">
        <v>6000</v>
      </c>
      <c r="E24" s="6">
        <v>13000</v>
      </c>
      <c r="F24" s="6">
        <v>20000</v>
      </c>
      <c r="G24" s="9" t="s">
        <v>23</v>
      </c>
      <c r="H24" s="6">
        <v>12000</v>
      </c>
      <c r="I24" s="6">
        <v>2000</v>
      </c>
      <c r="J24" s="22"/>
      <c r="K24" s="8">
        <v>1</v>
      </c>
      <c r="L24" s="8">
        <v>0.72357139840351392</v>
      </c>
      <c r="M24" s="8">
        <v>8.8721825681744595E-2</v>
      </c>
      <c r="N24" s="8">
        <v>0.17938646506454928</v>
      </c>
      <c r="O24" s="8">
        <v>0.27642860159648602</v>
      </c>
      <c r="P24" s="10" t="s">
        <v>23</v>
      </c>
      <c r="Q24" s="8">
        <v>0.17096760569328884</v>
      </c>
      <c r="R24" s="23">
        <v>2.5524066956680885E-2</v>
      </c>
    </row>
    <row r="25" spans="1:18" x14ac:dyDescent="0.15">
      <c r="A25" s="25" t="s">
        <v>29</v>
      </c>
      <c r="B25" s="6">
        <v>68000</v>
      </c>
      <c r="C25" s="6">
        <v>53000</v>
      </c>
      <c r="D25" s="6">
        <v>9000</v>
      </c>
      <c r="E25" s="6">
        <v>15000</v>
      </c>
      <c r="F25" s="6">
        <v>15000</v>
      </c>
      <c r="G25" s="6">
        <v>2000</v>
      </c>
      <c r="H25" s="6">
        <v>7000</v>
      </c>
      <c r="I25" s="6">
        <v>2000</v>
      </c>
      <c r="J25" s="22"/>
      <c r="K25" s="8">
        <v>1</v>
      </c>
      <c r="L25" s="8">
        <v>0.78177564558161572</v>
      </c>
      <c r="M25" s="8">
        <v>0.13777837005448945</v>
      </c>
      <c r="N25" s="8">
        <v>0.2181651267472163</v>
      </c>
      <c r="O25" s="8">
        <v>0.21822435441838428</v>
      </c>
      <c r="P25" s="8">
        <v>2.8073916133617625E-2</v>
      </c>
      <c r="Q25" s="8">
        <v>0.10009476427386875</v>
      </c>
      <c r="R25" s="23">
        <v>2.9835939350864725E-2</v>
      </c>
    </row>
    <row r="26" spans="1:18" x14ac:dyDescent="0.15">
      <c r="A26" s="25" t="s">
        <v>30</v>
      </c>
      <c r="B26" s="6">
        <v>52000</v>
      </c>
      <c r="C26" s="6">
        <v>46000</v>
      </c>
      <c r="D26" s="6">
        <v>12000</v>
      </c>
      <c r="E26" s="6">
        <v>15000</v>
      </c>
      <c r="F26" s="6">
        <v>7000</v>
      </c>
      <c r="G26" s="9" t="s">
        <v>23</v>
      </c>
      <c r="H26" s="6">
        <v>2000</v>
      </c>
      <c r="I26" s="9" t="s">
        <v>23</v>
      </c>
      <c r="J26" s="22"/>
      <c r="K26" s="8">
        <v>1</v>
      </c>
      <c r="L26" s="8">
        <v>0.87135718645102223</v>
      </c>
      <c r="M26" s="8">
        <v>0.23279676533414709</v>
      </c>
      <c r="N26" s="8">
        <v>0.28480698809887089</v>
      </c>
      <c r="O26" s="8">
        <v>0.12864281354897772</v>
      </c>
      <c r="P26" s="9" t="s">
        <v>23</v>
      </c>
      <c r="Q26" s="8">
        <v>3.9689502593835822E-2</v>
      </c>
      <c r="R26" s="26" t="s">
        <v>23</v>
      </c>
    </row>
    <row r="27" spans="1:18" x14ac:dyDescent="0.15">
      <c r="A27" s="25" t="s">
        <v>31</v>
      </c>
      <c r="B27" s="6">
        <v>42000</v>
      </c>
      <c r="C27" s="6">
        <v>20000</v>
      </c>
      <c r="D27" s="6">
        <v>2000</v>
      </c>
      <c r="E27" s="6">
        <v>9000</v>
      </c>
      <c r="F27" s="6">
        <v>22000</v>
      </c>
      <c r="G27" s="6">
        <v>6000</v>
      </c>
      <c r="H27" s="6">
        <v>5000</v>
      </c>
      <c r="I27" s="6">
        <v>9000</v>
      </c>
      <c r="J27" s="22"/>
      <c r="K27" s="8">
        <v>1</v>
      </c>
      <c r="L27" s="8">
        <v>0.47705132785518639</v>
      </c>
      <c r="M27" s="8">
        <v>4.5730618077884956E-2</v>
      </c>
      <c r="N27" s="8">
        <v>0.21624389662974872</v>
      </c>
      <c r="O27" s="8">
        <v>0.52294867214481366</v>
      </c>
      <c r="P27" s="8">
        <v>0.13995474574252709</v>
      </c>
      <c r="Q27" s="8">
        <v>0.11956651184947005</v>
      </c>
      <c r="R27" s="23">
        <v>0.20788376801238537</v>
      </c>
    </row>
    <row r="28" spans="1:18" x14ac:dyDescent="0.15">
      <c r="A28" s="25" t="s">
        <v>32</v>
      </c>
      <c r="B28" s="6">
        <v>40000</v>
      </c>
      <c r="C28" s="6">
        <v>22000</v>
      </c>
      <c r="D28" s="6">
        <v>5000</v>
      </c>
      <c r="E28" s="6">
        <v>4000</v>
      </c>
      <c r="F28" s="6">
        <v>18000</v>
      </c>
      <c r="G28" s="6">
        <v>4000</v>
      </c>
      <c r="H28" s="6">
        <v>3000</v>
      </c>
      <c r="I28" s="6">
        <v>4000</v>
      </c>
      <c r="J28" s="22"/>
      <c r="K28" s="8">
        <v>1</v>
      </c>
      <c r="L28" s="8">
        <v>0.54477330449870498</v>
      </c>
      <c r="M28" s="8">
        <v>0.13458395151758995</v>
      </c>
      <c r="N28" s="8">
        <v>0.10712399728418034</v>
      </c>
      <c r="O28" s="8">
        <v>0.45522669550129502</v>
      </c>
      <c r="P28" s="8">
        <v>8.9873513214474315E-2</v>
      </c>
      <c r="Q28" s="8">
        <v>7.8356426182513136E-2</v>
      </c>
      <c r="R28" s="23">
        <v>0.10113913546407825</v>
      </c>
    </row>
    <row r="29" spans="1:18" x14ac:dyDescent="0.15">
      <c r="A29" s="25" t="s">
        <v>33</v>
      </c>
      <c r="B29" s="6">
        <v>38000</v>
      </c>
      <c r="C29" s="6">
        <v>11000</v>
      </c>
      <c r="D29" s="9" t="s">
        <v>23</v>
      </c>
      <c r="E29" s="6">
        <v>2000</v>
      </c>
      <c r="F29" s="6">
        <v>27000</v>
      </c>
      <c r="G29" s="6">
        <v>2000</v>
      </c>
      <c r="H29" s="6">
        <v>10000</v>
      </c>
      <c r="I29" s="6">
        <v>7000</v>
      </c>
      <c r="J29" s="22"/>
      <c r="K29" s="8">
        <v>1</v>
      </c>
      <c r="L29" s="8">
        <v>0.2802412481971942</v>
      </c>
      <c r="M29" s="9" t="s">
        <v>23</v>
      </c>
      <c r="N29" s="8">
        <v>4.7856299986888687E-2</v>
      </c>
      <c r="O29" s="8">
        <v>0.7197587518028058</v>
      </c>
      <c r="P29" s="8">
        <v>5.6299986888684934E-2</v>
      </c>
      <c r="Q29" s="8">
        <v>0.25873869149075651</v>
      </c>
      <c r="R29" s="23">
        <v>0.17482627507539006</v>
      </c>
    </row>
    <row r="30" spans="1:18" x14ac:dyDescent="0.15">
      <c r="A30" s="25" t="s">
        <v>34</v>
      </c>
      <c r="B30" s="6">
        <v>34000</v>
      </c>
      <c r="C30" s="6">
        <v>14000</v>
      </c>
      <c r="D30" s="9" t="s">
        <v>23</v>
      </c>
      <c r="E30" s="6">
        <v>6000</v>
      </c>
      <c r="F30" s="6">
        <v>20000</v>
      </c>
      <c r="G30" s="6">
        <v>2000</v>
      </c>
      <c r="H30" s="6">
        <v>6000</v>
      </c>
      <c r="I30" s="6">
        <v>9000</v>
      </c>
      <c r="J30" s="22"/>
      <c r="K30" s="8">
        <v>1</v>
      </c>
      <c r="L30" s="8">
        <v>0.41376124918052326</v>
      </c>
      <c r="M30" s="9" t="s">
        <v>23</v>
      </c>
      <c r="N30" s="8">
        <v>0.17101734310745575</v>
      </c>
      <c r="O30" s="8">
        <v>0.58623875081947674</v>
      </c>
      <c r="P30" s="8">
        <v>6.8478455211871986E-2</v>
      </c>
      <c r="Q30" s="8">
        <v>0.17518922462602063</v>
      </c>
      <c r="R30" s="23">
        <v>0.2738244233863758</v>
      </c>
    </row>
    <row r="31" spans="1:18" x14ac:dyDescent="0.15">
      <c r="A31" s="25" t="s">
        <v>35</v>
      </c>
      <c r="B31" s="6">
        <v>32000</v>
      </c>
      <c r="C31" s="6">
        <v>13000</v>
      </c>
      <c r="D31" s="9" t="s">
        <v>23</v>
      </c>
      <c r="E31" s="6">
        <v>5000</v>
      </c>
      <c r="F31" s="6">
        <v>18000</v>
      </c>
      <c r="G31" s="6">
        <v>6000</v>
      </c>
      <c r="H31" s="6">
        <v>4000</v>
      </c>
      <c r="I31" s="6">
        <v>5000</v>
      </c>
      <c r="J31" s="22"/>
      <c r="K31" s="8">
        <v>1</v>
      </c>
      <c r="L31" s="8">
        <v>0.41981206197554921</v>
      </c>
      <c r="M31" s="9" t="s">
        <v>23</v>
      </c>
      <c r="N31" s="8">
        <v>0.15695024985071812</v>
      </c>
      <c r="O31" s="8">
        <v>0.58018793802445079</v>
      </c>
      <c r="P31" s="8">
        <v>0.19180363933498853</v>
      </c>
      <c r="Q31" s="8">
        <v>0.11147427637575034</v>
      </c>
      <c r="R31" s="23">
        <v>0.1676042616047016</v>
      </c>
    </row>
    <row r="32" spans="1:18" x14ac:dyDescent="0.15">
      <c r="A32" s="25" t="s">
        <v>36</v>
      </c>
      <c r="B32" s="6">
        <v>30000</v>
      </c>
      <c r="C32" s="6">
        <v>16000</v>
      </c>
      <c r="D32" s="6">
        <v>2000</v>
      </c>
      <c r="E32" s="6">
        <v>9000</v>
      </c>
      <c r="F32" s="6">
        <v>14000</v>
      </c>
      <c r="G32" s="9" t="s">
        <v>23</v>
      </c>
      <c r="H32" s="6">
        <v>5000</v>
      </c>
      <c r="I32" s="6">
        <v>8000</v>
      </c>
      <c r="J32" s="22"/>
      <c r="K32" s="8">
        <v>1</v>
      </c>
      <c r="L32" s="8">
        <v>0.52741051802762373</v>
      </c>
      <c r="M32" s="8">
        <v>6.4269544962435615E-2</v>
      </c>
      <c r="N32" s="8">
        <v>0.30825760309701128</v>
      </c>
      <c r="O32" s="8">
        <v>0.47258948197237621</v>
      </c>
      <c r="P32" s="9" t="s">
        <v>23</v>
      </c>
      <c r="Q32" s="8">
        <v>0.16183852235819035</v>
      </c>
      <c r="R32" s="23">
        <v>0.25675010662379844</v>
      </c>
    </row>
    <row r="33" spans="1:18" x14ac:dyDescent="0.15">
      <c r="A33" s="25" t="s">
        <v>37</v>
      </c>
      <c r="B33" s="6">
        <v>29000</v>
      </c>
      <c r="C33" s="6">
        <v>24000</v>
      </c>
      <c r="D33" s="6">
        <v>5000</v>
      </c>
      <c r="E33" s="6">
        <v>8000</v>
      </c>
      <c r="F33" s="6">
        <v>6000</v>
      </c>
      <c r="G33" s="9" t="s">
        <v>23</v>
      </c>
      <c r="H33" s="6">
        <v>2000</v>
      </c>
      <c r="I33" s="9" t="s">
        <v>23</v>
      </c>
      <c r="J33" s="22"/>
      <c r="K33" s="8">
        <v>1</v>
      </c>
      <c r="L33" s="8">
        <v>0.80611021680309625</v>
      </c>
      <c r="M33" s="8">
        <v>0.155769428365928</v>
      </c>
      <c r="N33" s="8">
        <v>0.28403603109908554</v>
      </c>
      <c r="O33" s="8">
        <v>0.19388978319690378</v>
      </c>
      <c r="P33" s="9" t="s">
        <v>23</v>
      </c>
      <c r="Q33" s="8">
        <v>6.4527177449737988E-2</v>
      </c>
      <c r="R33" s="26" t="s">
        <v>23</v>
      </c>
    </row>
    <row r="34" spans="1:18" x14ac:dyDescent="0.15">
      <c r="A34" s="25" t="s">
        <v>38</v>
      </c>
      <c r="B34" s="6">
        <v>29000</v>
      </c>
      <c r="C34" s="6">
        <v>15000</v>
      </c>
      <c r="D34" s="6">
        <v>2000</v>
      </c>
      <c r="E34" s="6">
        <v>6000</v>
      </c>
      <c r="F34" s="6">
        <v>14000</v>
      </c>
      <c r="G34" s="6">
        <v>4000</v>
      </c>
      <c r="H34" s="6">
        <v>5000</v>
      </c>
      <c r="I34" s="9" t="s">
        <v>23</v>
      </c>
      <c r="J34" s="22"/>
      <c r="K34" s="8">
        <v>1</v>
      </c>
      <c r="L34" s="8">
        <v>0.52596372663954205</v>
      </c>
      <c r="M34" s="8">
        <v>6.9822770843390114E-2</v>
      </c>
      <c r="N34" s="8">
        <v>0.2007447762223295</v>
      </c>
      <c r="O34" s="8">
        <v>0.47403627336045789</v>
      </c>
      <c r="P34" s="8">
        <v>0.13743879732432246</v>
      </c>
      <c r="Q34" s="8">
        <v>0.16985035514792082</v>
      </c>
      <c r="R34" s="26" t="s">
        <v>23</v>
      </c>
    </row>
    <row r="35" spans="1:18" x14ac:dyDescent="0.15">
      <c r="A35" s="25" t="s">
        <v>39</v>
      </c>
      <c r="B35" s="6">
        <v>29000</v>
      </c>
      <c r="C35" s="6">
        <v>24000</v>
      </c>
      <c r="D35" s="6">
        <v>8000</v>
      </c>
      <c r="E35" s="6">
        <v>4000</v>
      </c>
      <c r="F35" s="6">
        <v>5000</v>
      </c>
      <c r="G35" s="9" t="s">
        <v>23</v>
      </c>
      <c r="H35" s="6">
        <v>4000</v>
      </c>
      <c r="I35" s="9" t="s">
        <v>23</v>
      </c>
      <c r="J35" s="22"/>
      <c r="K35" s="8">
        <v>1</v>
      </c>
      <c r="L35" s="8">
        <v>0.81874447391688776</v>
      </c>
      <c r="M35" s="8">
        <v>0.2552880364551452</v>
      </c>
      <c r="N35" s="8">
        <v>0.1230701217438618</v>
      </c>
      <c r="O35" s="8">
        <v>0.18125552608311229</v>
      </c>
      <c r="P35" s="9" t="s">
        <v>23</v>
      </c>
      <c r="Q35" s="8">
        <v>0.14129769434809222</v>
      </c>
      <c r="R35" s="26" t="s">
        <v>23</v>
      </c>
    </row>
    <row r="36" spans="1:18" x14ac:dyDescent="0.15">
      <c r="A36" s="25" t="s">
        <v>40</v>
      </c>
      <c r="B36" s="6">
        <v>27000</v>
      </c>
      <c r="C36" s="6">
        <v>16000</v>
      </c>
      <c r="D36" s="6">
        <v>2000</v>
      </c>
      <c r="E36" s="6">
        <v>5000</v>
      </c>
      <c r="F36" s="6">
        <v>12000</v>
      </c>
      <c r="G36" s="6">
        <v>2000</v>
      </c>
      <c r="H36" s="6">
        <v>4000</v>
      </c>
      <c r="I36" s="6">
        <v>3000</v>
      </c>
      <c r="J36" s="22"/>
      <c r="K36" s="8">
        <v>1</v>
      </c>
      <c r="L36" s="8">
        <v>0.57632421688077451</v>
      </c>
      <c r="M36" s="8">
        <v>8.819523686825928E-2</v>
      </c>
      <c r="N36" s="8">
        <v>0.19516324953068059</v>
      </c>
      <c r="O36" s="8">
        <v>0.42367578311922555</v>
      </c>
      <c r="P36" s="8">
        <v>8.1569551293849157E-2</v>
      </c>
      <c r="Q36" s="8">
        <v>0.14521294217248867</v>
      </c>
      <c r="R36" s="23">
        <v>0.11175323002171753</v>
      </c>
    </row>
    <row r="37" spans="1:18" x14ac:dyDescent="0.15">
      <c r="A37" s="25" t="s">
        <v>41</v>
      </c>
      <c r="B37" s="6">
        <v>27000</v>
      </c>
      <c r="C37" s="6">
        <v>17000</v>
      </c>
      <c r="D37" s="6">
        <v>4000</v>
      </c>
      <c r="E37" s="6">
        <v>5000</v>
      </c>
      <c r="F37" s="6">
        <v>10000</v>
      </c>
      <c r="G37" s="6">
        <v>2000</v>
      </c>
      <c r="H37" s="6">
        <v>5000</v>
      </c>
      <c r="I37" s="9" t="s">
        <v>23</v>
      </c>
      <c r="J37" s="22"/>
      <c r="K37" s="8">
        <v>1</v>
      </c>
      <c r="L37" s="8">
        <v>0.61579220394249301</v>
      </c>
      <c r="M37" s="8">
        <v>0.1461760782570031</v>
      </c>
      <c r="N37" s="8">
        <v>0.18826886023417816</v>
      </c>
      <c r="O37" s="8">
        <v>0.38420779605750704</v>
      </c>
      <c r="P37" s="8">
        <v>7.344004742848674E-2</v>
      </c>
      <c r="Q37" s="8">
        <v>0.17741218319253002</v>
      </c>
      <c r="R37" s="26" t="s">
        <v>23</v>
      </c>
    </row>
    <row r="38" spans="1:18" x14ac:dyDescent="0.15">
      <c r="A38" s="25" t="s">
        <v>42</v>
      </c>
      <c r="B38" s="6">
        <v>26000</v>
      </c>
      <c r="C38" s="6">
        <v>22000</v>
      </c>
      <c r="D38" s="6">
        <v>13000</v>
      </c>
      <c r="E38" s="6">
        <v>2000</v>
      </c>
      <c r="F38" s="6">
        <v>4000</v>
      </c>
      <c r="G38" s="9" t="s">
        <v>23</v>
      </c>
      <c r="H38" s="9" t="s">
        <v>23</v>
      </c>
      <c r="I38" s="9" t="s">
        <v>23</v>
      </c>
      <c r="J38" s="22"/>
      <c r="K38" s="8">
        <v>1</v>
      </c>
      <c r="L38" s="8">
        <v>0.83711513484605393</v>
      </c>
      <c r="M38" s="8">
        <v>0.49965619986247994</v>
      </c>
      <c r="N38" s="8">
        <v>6.597142638857055E-2</v>
      </c>
      <c r="O38" s="8">
        <v>0.16288486515394607</v>
      </c>
      <c r="P38" s="9" t="s">
        <v>23</v>
      </c>
      <c r="Q38" s="9" t="s">
        <v>23</v>
      </c>
      <c r="R38" s="26" t="s">
        <v>23</v>
      </c>
    </row>
    <row r="39" spans="1:18" x14ac:dyDescent="0.15">
      <c r="A39" s="25" t="s">
        <v>43</v>
      </c>
      <c r="B39" s="6">
        <v>25000</v>
      </c>
      <c r="C39" s="6">
        <v>12000</v>
      </c>
      <c r="D39" s="6">
        <v>2000</v>
      </c>
      <c r="E39" s="6">
        <v>3000</v>
      </c>
      <c r="F39" s="6">
        <v>13000</v>
      </c>
      <c r="G39" s="9" t="s">
        <v>23</v>
      </c>
      <c r="H39" s="6">
        <v>4000</v>
      </c>
      <c r="I39" s="6">
        <v>3000</v>
      </c>
      <c r="J39" s="22"/>
      <c r="K39" s="8">
        <v>1</v>
      </c>
      <c r="L39" s="8">
        <v>0.49685959612020991</v>
      </c>
      <c r="M39" s="8">
        <v>7.1553506121799962E-2</v>
      </c>
      <c r="N39" s="8">
        <v>0.12617268246144062</v>
      </c>
      <c r="O39" s="8">
        <v>0.50314040387979009</v>
      </c>
      <c r="P39" s="9" t="s">
        <v>23</v>
      </c>
      <c r="Q39" s="8">
        <v>0.16342025759262205</v>
      </c>
      <c r="R39" s="23">
        <v>0.13567339799650183</v>
      </c>
    </row>
    <row r="40" spans="1:18" x14ac:dyDescent="0.15">
      <c r="A40" s="25" t="s">
        <v>44</v>
      </c>
      <c r="B40" s="6">
        <v>24000</v>
      </c>
      <c r="C40" s="6">
        <v>20000</v>
      </c>
      <c r="D40" s="6">
        <v>7000</v>
      </c>
      <c r="E40" s="6">
        <v>4000</v>
      </c>
      <c r="F40" s="6">
        <v>4000</v>
      </c>
      <c r="G40" s="9" t="s">
        <v>23</v>
      </c>
      <c r="H40" s="9" t="s">
        <v>23</v>
      </c>
      <c r="I40" s="9" t="s">
        <v>23</v>
      </c>
      <c r="J40" s="22"/>
      <c r="K40" s="8">
        <v>1</v>
      </c>
      <c r="L40" s="8">
        <v>0.82336124157647539</v>
      </c>
      <c r="M40" s="8">
        <v>0.2944251582601593</v>
      </c>
      <c r="N40" s="8">
        <v>0.15511537676128243</v>
      </c>
      <c r="O40" s="8">
        <v>0.17663875842352461</v>
      </c>
      <c r="P40" s="9" t="s">
        <v>23</v>
      </c>
      <c r="Q40" s="9" t="s">
        <v>23</v>
      </c>
      <c r="R40" s="26" t="s">
        <v>23</v>
      </c>
    </row>
    <row r="41" spans="1:18" x14ac:dyDescent="0.15">
      <c r="A41" s="25" t="s">
        <v>45</v>
      </c>
      <c r="B41" s="6">
        <v>22000</v>
      </c>
      <c r="C41" s="6">
        <v>10000</v>
      </c>
      <c r="D41" s="9" t="s">
        <v>23</v>
      </c>
      <c r="E41" s="6">
        <v>4000</v>
      </c>
      <c r="F41" s="6">
        <v>12000</v>
      </c>
      <c r="G41" s="6">
        <v>3000</v>
      </c>
      <c r="H41" s="6">
        <v>3000</v>
      </c>
      <c r="I41" s="6">
        <v>4000</v>
      </c>
      <c r="J41" s="22"/>
      <c r="K41" s="8">
        <v>1</v>
      </c>
      <c r="L41" s="8">
        <v>0.45582609478374364</v>
      </c>
      <c r="M41" s="9" t="s">
        <v>23</v>
      </c>
      <c r="N41" s="8">
        <v>0.19501327692515416</v>
      </c>
      <c r="O41" s="8">
        <v>0.5441739052162563</v>
      </c>
      <c r="P41" s="8">
        <v>0.15518250146271209</v>
      </c>
      <c r="Q41" s="8">
        <v>0.15063684234213962</v>
      </c>
      <c r="R41" s="23">
        <v>0.17300508573743192</v>
      </c>
    </row>
    <row r="42" spans="1:18" x14ac:dyDescent="0.15">
      <c r="A42" s="25" t="s">
        <v>46</v>
      </c>
      <c r="B42" s="6">
        <v>22000</v>
      </c>
      <c r="C42" s="6">
        <v>16000</v>
      </c>
      <c r="D42" s="6">
        <v>3000</v>
      </c>
      <c r="E42" s="6">
        <v>5000</v>
      </c>
      <c r="F42" s="6">
        <v>5000</v>
      </c>
      <c r="G42" s="9" t="s">
        <v>23</v>
      </c>
      <c r="H42" s="9" t="s">
        <v>23</v>
      </c>
      <c r="I42" s="6">
        <v>2000</v>
      </c>
      <c r="J42" s="22"/>
      <c r="K42" s="8">
        <v>1</v>
      </c>
      <c r="L42" s="8">
        <v>0.74683427729428553</v>
      </c>
      <c r="M42" s="8">
        <v>0.12432656444260257</v>
      </c>
      <c r="N42" s="8">
        <v>0.21273656582400885</v>
      </c>
      <c r="O42" s="8">
        <v>0.25316572270571441</v>
      </c>
      <c r="P42" s="9" t="s">
        <v>23</v>
      </c>
      <c r="Q42" s="9" t="s">
        <v>23</v>
      </c>
      <c r="R42" s="23">
        <v>9.0205829534466084E-2</v>
      </c>
    </row>
    <row r="43" spans="1:18" x14ac:dyDescent="0.15">
      <c r="A43" s="25" t="s">
        <v>47</v>
      </c>
      <c r="B43" s="6">
        <v>21000</v>
      </c>
      <c r="C43" s="6">
        <v>12000</v>
      </c>
      <c r="D43" s="9" t="s">
        <v>23</v>
      </c>
      <c r="E43" s="6">
        <v>9000</v>
      </c>
      <c r="F43" s="6">
        <v>9000</v>
      </c>
      <c r="G43" s="6">
        <v>2000</v>
      </c>
      <c r="H43" s="6">
        <v>2000</v>
      </c>
      <c r="I43" s="6">
        <v>4000</v>
      </c>
      <c r="J43" s="22"/>
      <c r="K43" s="8">
        <v>1</v>
      </c>
      <c r="L43" s="8">
        <v>0.58759193810297072</v>
      </c>
      <c r="M43" s="9" t="s">
        <v>23</v>
      </c>
      <c r="N43" s="8">
        <v>0.41083198013181776</v>
      </c>
      <c r="O43" s="8">
        <v>0.41240806189702933</v>
      </c>
      <c r="P43" s="8">
        <v>9.7478269175661478E-2</v>
      </c>
      <c r="Q43" s="8">
        <v>7.9281688795491453E-2</v>
      </c>
      <c r="R43" s="23">
        <v>0.20603687076129526</v>
      </c>
    </row>
    <row r="44" spans="1:18" x14ac:dyDescent="0.15">
      <c r="A44" s="25" t="s">
        <v>48</v>
      </c>
      <c r="B44" s="6">
        <v>20000</v>
      </c>
      <c r="C44" s="6">
        <v>13000</v>
      </c>
      <c r="D44" s="6">
        <v>3000</v>
      </c>
      <c r="E44" s="6">
        <v>4000</v>
      </c>
      <c r="F44" s="6">
        <v>7000</v>
      </c>
      <c r="G44" s="9" t="s">
        <v>23</v>
      </c>
      <c r="H44" s="6">
        <v>2000</v>
      </c>
      <c r="I44" s="6">
        <v>2000</v>
      </c>
      <c r="J44" s="22"/>
      <c r="K44" s="8">
        <v>1</v>
      </c>
      <c r="L44" s="8">
        <v>0.66646504360098791</v>
      </c>
      <c r="M44" s="8">
        <v>0.13881748071979436</v>
      </c>
      <c r="N44" s="8">
        <v>0.20762135188265537</v>
      </c>
      <c r="O44" s="8">
        <v>0.33353495639901204</v>
      </c>
      <c r="P44" s="9" t="s">
        <v>23</v>
      </c>
      <c r="Q44" s="8">
        <v>8.614345481123041E-2</v>
      </c>
      <c r="R44" s="23">
        <v>8.5992237511971367E-2</v>
      </c>
    </row>
    <row r="45" spans="1:18" x14ac:dyDescent="0.15">
      <c r="A45" s="25" t="s">
        <v>49</v>
      </c>
      <c r="B45" s="6">
        <v>19000</v>
      </c>
      <c r="C45" s="6">
        <v>7000</v>
      </c>
      <c r="D45" s="9" t="s">
        <v>23</v>
      </c>
      <c r="E45" s="6">
        <v>2000</v>
      </c>
      <c r="F45" s="6">
        <v>12000</v>
      </c>
      <c r="G45" s="9" t="s">
        <v>23</v>
      </c>
      <c r="H45" s="6">
        <v>5000</v>
      </c>
      <c r="I45" s="6">
        <v>2000</v>
      </c>
      <c r="J45" s="22"/>
      <c r="K45" s="8">
        <v>1</v>
      </c>
      <c r="L45" s="8">
        <v>0.35379139251429187</v>
      </c>
      <c r="M45" s="9" t="s">
        <v>23</v>
      </c>
      <c r="N45" s="8">
        <v>0.11789450976162226</v>
      </c>
      <c r="O45" s="8">
        <v>0.64620860748570808</v>
      </c>
      <c r="P45" s="9" t="s">
        <v>23</v>
      </c>
      <c r="Q45" s="8">
        <v>0.24625175277747816</v>
      </c>
      <c r="R45" s="23">
        <v>0.1146586128788696</v>
      </c>
    </row>
    <row r="46" spans="1:18" x14ac:dyDescent="0.15">
      <c r="A46" s="25" t="s">
        <v>50</v>
      </c>
      <c r="B46" s="6">
        <v>19000</v>
      </c>
      <c r="C46" s="6">
        <v>5000</v>
      </c>
      <c r="D46" s="9" t="s">
        <v>23</v>
      </c>
      <c r="E46" s="6">
        <v>3000</v>
      </c>
      <c r="F46" s="6">
        <v>15000</v>
      </c>
      <c r="G46" s="9" t="s">
        <v>23</v>
      </c>
      <c r="H46" s="6">
        <v>8000</v>
      </c>
      <c r="I46" s="6">
        <v>5000</v>
      </c>
      <c r="J46" s="22"/>
      <c r="K46" s="8">
        <v>1</v>
      </c>
      <c r="L46" s="8">
        <v>0.24947406229154909</v>
      </c>
      <c r="M46" s="9" t="s">
        <v>23</v>
      </c>
      <c r="N46" s="8">
        <v>0.14433783159731131</v>
      </c>
      <c r="O46" s="8">
        <v>0.75052593770845089</v>
      </c>
      <c r="P46" s="9" t="s">
        <v>23</v>
      </c>
      <c r="Q46" s="8">
        <v>0.38637179947662786</v>
      </c>
      <c r="R46" s="23">
        <v>0.27846477500128275</v>
      </c>
    </row>
    <row r="47" spans="1:18" x14ac:dyDescent="0.15">
      <c r="A47" s="25" t="s">
        <v>51</v>
      </c>
      <c r="B47" s="6">
        <v>15000</v>
      </c>
      <c r="C47" s="6">
        <v>10000</v>
      </c>
      <c r="D47" s="6">
        <v>2000</v>
      </c>
      <c r="E47" s="6">
        <v>3000</v>
      </c>
      <c r="F47" s="6">
        <v>5000</v>
      </c>
      <c r="G47" s="9" t="s">
        <v>23</v>
      </c>
      <c r="H47" s="6">
        <v>2000</v>
      </c>
      <c r="I47" s="9" t="s">
        <v>23</v>
      </c>
      <c r="J47" s="22"/>
      <c r="K47" s="8">
        <v>1</v>
      </c>
      <c r="L47" s="8">
        <v>0.67813820362545996</v>
      </c>
      <c r="M47" s="8">
        <v>0.13806732997137794</v>
      </c>
      <c r="N47" s="8">
        <v>0.23497342237971924</v>
      </c>
      <c r="O47" s="8">
        <v>0.32186179637453999</v>
      </c>
      <c r="P47" s="9" t="s">
        <v>23</v>
      </c>
      <c r="Q47" s="8">
        <v>0.11414747171868611</v>
      </c>
      <c r="R47" s="26" t="s">
        <v>23</v>
      </c>
    </row>
    <row r="48" spans="1:18" x14ac:dyDescent="0.15">
      <c r="A48" s="25" t="s">
        <v>52</v>
      </c>
      <c r="B48" s="6">
        <v>15000</v>
      </c>
      <c r="C48" s="6">
        <v>12000</v>
      </c>
      <c r="D48" s="6">
        <v>5000</v>
      </c>
      <c r="E48" s="9" t="s">
        <v>23</v>
      </c>
      <c r="F48" s="6">
        <v>3000</v>
      </c>
      <c r="G48" s="9" t="s">
        <v>23</v>
      </c>
      <c r="H48" s="9" t="s">
        <v>23</v>
      </c>
      <c r="I48" s="9" t="s">
        <v>23</v>
      </c>
      <c r="J48" s="22"/>
      <c r="K48" s="8">
        <v>1</v>
      </c>
      <c r="L48" s="8">
        <v>0.78983072748417105</v>
      </c>
      <c r="M48" s="8">
        <v>0.33402248352500324</v>
      </c>
      <c r="N48" s="9" t="s">
        <v>23</v>
      </c>
      <c r="O48" s="8">
        <v>0.21016927251582893</v>
      </c>
      <c r="P48" s="9" t="s">
        <v>23</v>
      </c>
      <c r="Q48" s="9" t="s">
        <v>23</v>
      </c>
      <c r="R48" s="26" t="s">
        <v>23</v>
      </c>
    </row>
    <row r="49" spans="1:18" x14ac:dyDescent="0.15">
      <c r="A49" s="25" t="s">
        <v>53</v>
      </c>
      <c r="B49" s="6">
        <v>14000</v>
      </c>
      <c r="C49" s="6">
        <v>5000</v>
      </c>
      <c r="D49" s="9" t="s">
        <v>23</v>
      </c>
      <c r="E49" s="6">
        <v>2000</v>
      </c>
      <c r="F49" s="6">
        <v>9000</v>
      </c>
      <c r="G49" s="6">
        <v>2000</v>
      </c>
      <c r="H49" s="6">
        <v>3000</v>
      </c>
      <c r="I49" s="6">
        <v>2000</v>
      </c>
      <c r="J49" s="22"/>
      <c r="K49" s="8">
        <v>1</v>
      </c>
      <c r="L49" s="8">
        <v>0.38569819819819817</v>
      </c>
      <c r="M49" s="9" t="s">
        <v>23</v>
      </c>
      <c r="N49" s="8">
        <v>0.12218468468468469</v>
      </c>
      <c r="O49" s="8">
        <v>0.61430180180180183</v>
      </c>
      <c r="P49" s="8">
        <v>0.1151463963963964</v>
      </c>
      <c r="Q49" s="8">
        <v>0.18074324324324326</v>
      </c>
      <c r="R49" s="23">
        <v>0.13182713963963963</v>
      </c>
    </row>
    <row r="50" spans="1:18" x14ac:dyDescent="0.15">
      <c r="A50" s="25" t="s">
        <v>54</v>
      </c>
      <c r="B50" s="6">
        <v>14000</v>
      </c>
      <c r="C50" s="6">
        <v>9000</v>
      </c>
      <c r="D50" s="6">
        <v>2000</v>
      </c>
      <c r="E50" s="6">
        <v>3000</v>
      </c>
      <c r="F50" s="6">
        <v>5000</v>
      </c>
      <c r="G50" s="9" t="s">
        <v>23</v>
      </c>
      <c r="H50" s="9" t="s">
        <v>23</v>
      </c>
      <c r="I50" s="9" t="s">
        <v>23</v>
      </c>
      <c r="J50" s="22"/>
      <c r="K50" s="8">
        <v>1</v>
      </c>
      <c r="L50" s="8">
        <v>0.64553534231356757</v>
      </c>
      <c r="M50" s="8">
        <v>0.12796833773087071</v>
      </c>
      <c r="N50" s="8">
        <v>0.22837105957505902</v>
      </c>
      <c r="O50" s="8">
        <v>0.35446465768643243</v>
      </c>
      <c r="P50" s="9" t="s">
        <v>23</v>
      </c>
      <c r="Q50" s="9" t="s">
        <v>23</v>
      </c>
      <c r="R50" s="26" t="s">
        <v>23</v>
      </c>
    </row>
    <row r="51" spans="1:18" x14ac:dyDescent="0.15">
      <c r="A51" s="25" t="s">
        <v>55</v>
      </c>
      <c r="B51" s="6">
        <v>13000</v>
      </c>
      <c r="C51" s="6">
        <v>6000</v>
      </c>
      <c r="D51" s="9" t="s">
        <v>23</v>
      </c>
      <c r="E51" s="6">
        <v>2000</v>
      </c>
      <c r="F51" s="6">
        <v>6000</v>
      </c>
      <c r="G51" s="9" t="s">
        <v>23</v>
      </c>
      <c r="H51" s="6">
        <v>2000</v>
      </c>
      <c r="I51" s="9" t="s">
        <v>23</v>
      </c>
      <c r="J51" s="22"/>
      <c r="K51" s="8">
        <v>1</v>
      </c>
      <c r="L51" s="8">
        <v>0.49676809080876555</v>
      </c>
      <c r="M51" s="9" t="s">
        <v>23</v>
      </c>
      <c r="N51" s="8">
        <v>0.18224814756424404</v>
      </c>
      <c r="O51" s="8">
        <v>0.50323190919123439</v>
      </c>
      <c r="P51" s="9" t="s">
        <v>23</v>
      </c>
      <c r="Q51" s="8">
        <v>0.18650480845026013</v>
      </c>
      <c r="R51" s="26" t="s">
        <v>23</v>
      </c>
    </row>
    <row r="52" spans="1:18" x14ac:dyDescent="0.15">
      <c r="A52" s="25" t="s">
        <v>56</v>
      </c>
      <c r="B52" s="6">
        <v>13000</v>
      </c>
      <c r="C52" s="6">
        <v>9000</v>
      </c>
      <c r="D52" s="6">
        <v>2000</v>
      </c>
      <c r="E52" s="9" t="s">
        <v>23</v>
      </c>
      <c r="F52" s="6">
        <v>4000</v>
      </c>
      <c r="G52" s="9" t="s">
        <v>23</v>
      </c>
      <c r="H52" s="9" t="s">
        <v>23</v>
      </c>
      <c r="I52" s="9" t="s">
        <v>23</v>
      </c>
      <c r="J52" s="22"/>
      <c r="K52" s="8">
        <v>1</v>
      </c>
      <c r="L52" s="8">
        <v>0.66774119272392352</v>
      </c>
      <c r="M52" s="8">
        <v>0.14437025097858622</v>
      </c>
      <c r="N52" s="9" t="s">
        <v>23</v>
      </c>
      <c r="O52" s="8">
        <v>0.33225880727607643</v>
      </c>
      <c r="P52" s="9" t="s">
        <v>23</v>
      </c>
      <c r="Q52" s="9" t="s">
        <v>23</v>
      </c>
      <c r="R52" s="26" t="s">
        <v>23</v>
      </c>
    </row>
    <row r="53" spans="1:18" x14ac:dyDescent="0.15">
      <c r="A53" s="25" t="s">
        <v>57</v>
      </c>
      <c r="B53" s="6">
        <v>13000</v>
      </c>
      <c r="C53" s="6">
        <v>8000</v>
      </c>
      <c r="D53" s="6">
        <v>2000</v>
      </c>
      <c r="E53" s="6">
        <v>3000</v>
      </c>
      <c r="F53" s="6">
        <v>5000</v>
      </c>
      <c r="G53" s="9" t="s">
        <v>23</v>
      </c>
      <c r="H53" s="6">
        <v>2000</v>
      </c>
      <c r="I53" s="9" t="s">
        <v>23</v>
      </c>
      <c r="J53" s="22"/>
      <c r="K53" s="8">
        <v>1</v>
      </c>
      <c r="L53" s="8">
        <v>0.62742590642395069</v>
      </c>
      <c r="M53" s="8">
        <v>0.17752369489995487</v>
      </c>
      <c r="N53" s="8">
        <v>0.19234241010982397</v>
      </c>
      <c r="O53" s="8">
        <v>0.37257409357604937</v>
      </c>
      <c r="P53" s="9" t="s">
        <v>23</v>
      </c>
      <c r="Q53" s="8">
        <v>0.13028433879945842</v>
      </c>
      <c r="R53" s="26" t="s">
        <v>23</v>
      </c>
    </row>
    <row r="54" spans="1:18" x14ac:dyDescent="0.15">
      <c r="A54" s="25" t="s">
        <v>58</v>
      </c>
      <c r="B54" s="6">
        <v>13000</v>
      </c>
      <c r="C54" s="6">
        <v>6000</v>
      </c>
      <c r="D54" s="6">
        <v>2000</v>
      </c>
      <c r="E54" s="9" t="s">
        <v>23</v>
      </c>
      <c r="F54" s="6">
        <v>7000</v>
      </c>
      <c r="G54" s="9" t="s">
        <v>23</v>
      </c>
      <c r="H54" s="6">
        <v>4000</v>
      </c>
      <c r="I54" s="9" t="s">
        <v>23</v>
      </c>
      <c r="J54" s="22"/>
      <c r="K54" s="8">
        <v>1</v>
      </c>
      <c r="L54" s="8">
        <v>0.47687619047619045</v>
      </c>
      <c r="M54" s="8">
        <v>0.1472</v>
      </c>
      <c r="N54" s="9" t="s">
        <v>23</v>
      </c>
      <c r="O54" s="8">
        <v>0.52312380952380955</v>
      </c>
      <c r="P54" s="9" t="s">
        <v>23</v>
      </c>
      <c r="Q54" s="8">
        <v>0.28022857142857144</v>
      </c>
      <c r="R54" s="26" t="s">
        <v>23</v>
      </c>
    </row>
    <row r="55" spans="1:18" x14ac:dyDescent="0.15">
      <c r="A55" s="25" t="s">
        <v>59</v>
      </c>
      <c r="B55" s="6">
        <v>12000</v>
      </c>
      <c r="C55" s="6">
        <v>4000</v>
      </c>
      <c r="D55" s="9" t="s">
        <v>23</v>
      </c>
      <c r="E55" s="9" t="s">
        <v>23</v>
      </c>
      <c r="F55" s="6">
        <v>8000</v>
      </c>
      <c r="G55" s="9" t="s">
        <v>23</v>
      </c>
      <c r="H55" s="6">
        <v>2000</v>
      </c>
      <c r="I55" s="6">
        <v>2000</v>
      </c>
      <c r="J55" s="22"/>
      <c r="K55" s="8">
        <v>1</v>
      </c>
      <c r="L55" s="8">
        <v>0.35445462114904247</v>
      </c>
      <c r="M55" s="9" t="s">
        <v>23</v>
      </c>
      <c r="N55" s="9" t="s">
        <v>23</v>
      </c>
      <c r="O55" s="8">
        <v>0.64554537885095753</v>
      </c>
      <c r="P55" s="9" t="s">
        <v>23</v>
      </c>
      <c r="Q55" s="8">
        <v>0.14687760199833472</v>
      </c>
      <c r="R55" s="23">
        <v>0.16761032472939216</v>
      </c>
    </row>
    <row r="56" spans="1:18" x14ac:dyDescent="0.15">
      <c r="A56" s="25" t="s">
        <v>60</v>
      </c>
      <c r="B56" s="6">
        <v>11000</v>
      </c>
      <c r="C56" s="6">
        <v>8000</v>
      </c>
      <c r="D56" s="6">
        <v>2000</v>
      </c>
      <c r="E56" s="9" t="s">
        <v>23</v>
      </c>
      <c r="F56" s="6">
        <v>4000</v>
      </c>
      <c r="G56" s="9" t="s">
        <v>23</v>
      </c>
      <c r="H56" s="9" t="s">
        <v>23</v>
      </c>
      <c r="I56" s="9" t="s">
        <v>23</v>
      </c>
      <c r="J56" s="22"/>
      <c r="K56" s="8">
        <v>1</v>
      </c>
      <c r="L56" s="8">
        <v>0.6768504498084974</v>
      </c>
      <c r="M56" s="8">
        <v>0.15934800035628396</v>
      </c>
      <c r="N56" s="9" t="s">
        <v>23</v>
      </c>
      <c r="O56" s="8">
        <v>0.32314955019150265</v>
      </c>
      <c r="P56" s="9" t="s">
        <v>23</v>
      </c>
      <c r="Q56" s="9" t="s">
        <v>23</v>
      </c>
      <c r="R56" s="26" t="s">
        <v>23</v>
      </c>
    </row>
    <row r="57" spans="1:18" x14ac:dyDescent="0.15">
      <c r="A57" s="25" t="s">
        <v>61</v>
      </c>
      <c r="B57" s="6">
        <v>11000</v>
      </c>
      <c r="C57" s="6">
        <v>4000</v>
      </c>
      <c r="D57" s="9" t="s">
        <v>23</v>
      </c>
      <c r="E57" s="6">
        <v>2000</v>
      </c>
      <c r="F57" s="6">
        <v>7000</v>
      </c>
      <c r="G57" s="9" t="s">
        <v>23</v>
      </c>
      <c r="H57" s="9" t="s">
        <v>23</v>
      </c>
      <c r="I57" s="6">
        <v>4000</v>
      </c>
      <c r="J57" s="22"/>
      <c r="K57" s="8">
        <v>1</v>
      </c>
      <c r="L57" s="8">
        <v>0.37269372693726938</v>
      </c>
      <c r="M57" s="9" t="s">
        <v>23</v>
      </c>
      <c r="N57" s="8">
        <v>0.21358285011421543</v>
      </c>
      <c r="O57" s="8">
        <v>0.62730627306273068</v>
      </c>
      <c r="P57" s="9" t="s">
        <v>23</v>
      </c>
      <c r="Q57" s="9" t="s">
        <v>23</v>
      </c>
      <c r="R57" s="23">
        <v>0.37049727640133545</v>
      </c>
    </row>
    <row r="58" spans="1:18" x14ac:dyDescent="0.15">
      <c r="A58" s="25" t="s">
        <v>62</v>
      </c>
      <c r="B58" s="6">
        <v>10000</v>
      </c>
      <c r="C58" s="6">
        <v>4000</v>
      </c>
      <c r="D58" s="9" t="s">
        <v>23</v>
      </c>
      <c r="E58" s="6">
        <v>2000</v>
      </c>
      <c r="F58" s="6">
        <v>6000</v>
      </c>
      <c r="G58" s="6">
        <v>4000</v>
      </c>
      <c r="H58" s="9" t="s">
        <v>23</v>
      </c>
      <c r="I58" s="9" t="s">
        <v>23</v>
      </c>
      <c r="J58" s="22"/>
      <c r="K58" s="8">
        <v>1</v>
      </c>
      <c r="L58" s="8">
        <v>0.36999113911588066</v>
      </c>
      <c r="M58" s="9" t="s">
        <v>23</v>
      </c>
      <c r="N58" s="8">
        <v>0.19592399330510979</v>
      </c>
      <c r="O58" s="8">
        <v>0.63000886088411934</v>
      </c>
      <c r="P58" s="8">
        <v>0.40356404450132916</v>
      </c>
      <c r="Q58" s="9" t="s">
        <v>23</v>
      </c>
      <c r="R58" s="26" t="s">
        <v>23</v>
      </c>
    </row>
    <row r="59" spans="1:18" x14ac:dyDescent="0.15">
      <c r="A59" s="27" t="s">
        <v>63</v>
      </c>
      <c r="B59" s="28">
        <v>10000</v>
      </c>
      <c r="C59" s="28">
        <v>6000</v>
      </c>
      <c r="D59" s="29" t="s">
        <v>23</v>
      </c>
      <c r="E59" s="28">
        <v>2000</v>
      </c>
      <c r="F59" s="28">
        <v>5000</v>
      </c>
      <c r="G59" s="29" t="s">
        <v>23</v>
      </c>
      <c r="H59" s="29" t="s">
        <v>23</v>
      </c>
      <c r="I59" s="28">
        <v>3000</v>
      </c>
      <c r="J59" s="30"/>
      <c r="K59" s="31">
        <v>1</v>
      </c>
      <c r="L59" s="31">
        <v>0.5574224343675418</v>
      </c>
      <c r="M59" s="29" t="s">
        <v>23</v>
      </c>
      <c r="N59" s="31">
        <v>0.19799522673031025</v>
      </c>
      <c r="O59" s="31">
        <v>0.44257756563245826</v>
      </c>
      <c r="P59" s="29" t="s">
        <v>23</v>
      </c>
      <c r="Q59" s="29" t="s">
        <v>23</v>
      </c>
      <c r="R59" s="32">
        <v>0.24190930787589499</v>
      </c>
    </row>
    <row r="60" spans="1:18" x14ac:dyDescent="0.15">
      <c r="A60" s="2" t="s">
        <v>67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x14ac:dyDescent="0.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</sheetData>
  <mergeCells count="9">
    <mergeCell ref="O4:R4"/>
    <mergeCell ref="B3:I3"/>
    <mergeCell ref="K3:R3"/>
    <mergeCell ref="A4:A5"/>
    <mergeCell ref="B4:B5"/>
    <mergeCell ref="C4:E4"/>
    <mergeCell ref="F4:I4"/>
    <mergeCell ref="K4:K5"/>
    <mergeCell ref="L4:N4"/>
  </mergeCells>
  <conditionalFormatting sqref="B15:I59">
    <cfRule type="cellIs" dxfId="7" priority="8" operator="lessThan">
      <formula>2000</formula>
    </cfRule>
  </conditionalFormatting>
  <conditionalFormatting sqref="R26">
    <cfRule type="cellIs" dxfId="6" priority="7" operator="lessThan">
      <formula>2000</formula>
    </cfRule>
  </conditionalFormatting>
  <conditionalFormatting sqref="P40:R40 P38:R38">
    <cfRule type="cellIs" dxfId="5" priority="6" operator="lessThan">
      <formula>2000</formula>
    </cfRule>
  </conditionalFormatting>
  <conditionalFormatting sqref="Q42">
    <cfRule type="cellIs" dxfId="4" priority="5" operator="lessThan">
      <formula>2000</formula>
    </cfRule>
  </conditionalFormatting>
  <conditionalFormatting sqref="R58 R56 R50:R54 N48">
    <cfRule type="cellIs" dxfId="3" priority="4" operator="lessThan">
      <formula>2000</formula>
    </cfRule>
  </conditionalFormatting>
  <conditionalFormatting sqref="Q52 Q50">
    <cfRule type="cellIs" dxfId="2" priority="3" operator="lessThan">
      <formula>2000</formula>
    </cfRule>
  </conditionalFormatting>
  <conditionalFormatting sqref="M57:M59 M55">
    <cfRule type="cellIs" dxfId="1" priority="2" operator="lessThan">
      <formula>2000</formula>
    </cfRule>
  </conditionalFormatting>
  <conditionalFormatting sqref="N54:N56 N52">
    <cfRule type="cellIs" dxfId="0" priority="1" operator="lessThan">
      <formula>2000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E4FECDB5AF7649B8366A09611D80F8" ma:contentTypeVersion="12" ma:contentTypeDescription="Create a new document." ma:contentTypeScope="" ma:versionID="949dc4fd3a11035a88d2afcb2af68e63">
  <xsd:schema xmlns:xsd="http://www.w3.org/2001/XMLSchema" xmlns:xs="http://www.w3.org/2001/XMLSchema" xmlns:p="http://schemas.microsoft.com/office/2006/metadata/properties" xmlns:ns2="ee7735e0-e7d3-4463-89c0-1c4b6dc8a999" xmlns:ns3="fcfc9a3f-7933-4dce-bbb1-c2084155a778" targetNamespace="http://schemas.microsoft.com/office/2006/metadata/properties" ma:root="true" ma:fieldsID="6b75e75874ef0b67f30ea908de9ea9c9" ns2:_="" ns3:_="">
    <xsd:import namespace="ee7735e0-e7d3-4463-89c0-1c4b6dc8a999"/>
    <xsd:import namespace="fcfc9a3f-7933-4dce-bbb1-c2084155a7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35e0-e7d3-4463-89c0-1c4b6dc8a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c9a3f-7933-4dce-bbb1-c2084155a7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08F6C-1F83-4B58-88E1-41402C11D76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cfc9a3f-7933-4dce-bbb1-c2084155a778"/>
    <ds:schemaRef ds:uri="http://purl.org/dc/elements/1.1/"/>
    <ds:schemaRef ds:uri="ee7735e0-e7d3-4463-89c0-1c4b6dc8a99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8DA6DD-237D-48E1-B78D-665A7E26E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2D791-5569-41E9-962E-04FB6681D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7735e0-e7d3-4463-89c0-1c4b6dc8a999"/>
    <ds:schemaRef ds:uri="fcfc9a3f-7933-4dce-bbb1-c2084155a7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 OCC x RCOB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2020-05-14T14:07:07Z</dcterms:created>
  <dcterms:modified xsi:type="dcterms:W3CDTF">2020-05-14T15:03:06Z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0x01010002E4FECDB5AF7649B8366A09611D80F8</vt:lpwstr>
  </property>
</Properties>
</file>