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60" windowWidth="17910" windowHeight="7515" tabRatio="937"/>
  </bookViews>
  <sheets>
    <sheet name="Cover sheet" sheetId="1" r:id="rId1"/>
    <sheet name="Table of Contents" sheetId="2" r:id="rId2"/>
    <sheet name="Notes and Sources" sheetId="4" state="hidden" r:id="rId3"/>
    <sheet name="Topline numbers_US &amp; 111 co" sheetId="3" r:id="rId4"/>
    <sheet name="4013. Maricopa Co, AZ" sheetId="35" r:id="rId5"/>
    <sheet name="6001. Alameda Co, CA" sheetId="36" r:id="rId6"/>
    <sheet name="6013. Contra Costa Co, CA" sheetId="37" r:id="rId7"/>
    <sheet name="6019. Fresno Co, CA" sheetId="38" r:id="rId8"/>
    <sheet name="6029. Kern Co, CA" sheetId="39" r:id="rId9"/>
    <sheet name="6037. Los Angeles Co, CA" sheetId="40" r:id="rId10"/>
    <sheet name="6053. Monterey &amp; San Benito Co " sheetId="41" r:id="rId11"/>
    <sheet name="6059. Orange Co, CA" sheetId="42" r:id="rId12"/>
    <sheet name="6065. Riverside Co, CA" sheetId="43" r:id="rId13"/>
    <sheet name="6067. Sacramento Co, CA" sheetId="44" r:id="rId14"/>
    <sheet name="6071. San Bernardino Co, CA" sheetId="45" r:id="rId15"/>
    <sheet name="6073. San Diego Co, CA" sheetId="46" r:id="rId16"/>
    <sheet name="6077. San Joaquin Co, CA" sheetId="47" r:id="rId17"/>
    <sheet name="6085. Santa Clara Co, CA " sheetId="48" r:id="rId18"/>
    <sheet name="6107. Tulare Co, CA" sheetId="49" r:id="rId19"/>
    <sheet name="6111. Ventura Co, CA" sheetId="50" r:id="rId20"/>
    <sheet name="12011. Broward Co, FL" sheetId="51" r:id="rId21"/>
    <sheet name="12086. Miami-Dade &amp; Monroe, FL" sheetId="52" r:id="rId22"/>
    <sheet name="12099. Palm Beach Co, FL" sheetId="53" r:id="rId23"/>
    <sheet name="13135. Gwinnett Co, GA" sheetId="54" r:id="rId24"/>
    <sheet name="17031. Cook Co, IL" sheetId="55" r:id="rId25"/>
    <sheet name="24031. Montgomery Co, MD" sheetId="56" r:id="rId26"/>
    <sheet name="24033. Prince George's Co, MD" sheetId="57" r:id="rId27"/>
    <sheet name="32003. Clark Co, NV" sheetId="58" r:id="rId28"/>
    <sheet name="36005. Bronx Co, NY" sheetId="59" r:id="rId29"/>
    <sheet name="36047. Kings Co, NY" sheetId="60" r:id="rId30"/>
    <sheet name="36081. Queens Co, NY" sheetId="61" r:id="rId31"/>
    <sheet name="48029. Bexar Co, TX" sheetId="62" r:id="rId32"/>
    <sheet name="48113. Dallas Co, TX" sheetId="63" r:id="rId33"/>
    <sheet name="48201. Harris Co, TX" sheetId="64" r:id="rId34"/>
    <sheet name="48215. Hidalgo Co, TX" sheetId="65" r:id="rId35"/>
    <sheet name="48439. Tarrant Co, TX" sheetId="66" r:id="rId36"/>
    <sheet name="48453. Travis Co, TX" sheetId="67" r:id="rId37"/>
    <sheet name="51059. Fairfax Co, VA" sheetId="68" r:id="rId38"/>
    <sheet name="53033. King Co, WA" sheetId="69" r:id="rId39"/>
    <sheet name="71650. Boston NECTA, MA" sheetId="70" r:id="rId40"/>
  </sheets>
  <calcPr calcId="145621" concurrentCalc="0"/>
</workbook>
</file>

<file path=xl/calcChain.xml><?xml version="1.0" encoding="utf-8"?>
<calcChain xmlns="http://schemas.openxmlformats.org/spreadsheetml/2006/main">
  <c r="A53" i="70" l="1"/>
  <c r="A120" i="3"/>
  <c r="A124" i="3"/>
  <c r="A122" i="3"/>
  <c r="A56" i="42"/>
  <c r="A54" i="42"/>
  <c r="A56" i="43"/>
  <c r="A54" i="43"/>
  <c r="A56" i="44"/>
  <c r="A54" i="44"/>
  <c r="A56" i="45"/>
  <c r="A54" i="45"/>
  <c r="A56" i="46"/>
  <c r="A54" i="46"/>
  <c r="A56" i="47"/>
  <c r="A54" i="47"/>
  <c r="A56" i="48"/>
  <c r="A54" i="48"/>
  <c r="A56" i="49"/>
  <c r="A54" i="49"/>
  <c r="A56" i="50"/>
  <c r="A54" i="50"/>
  <c r="A56" i="51"/>
  <c r="A54" i="51"/>
  <c r="A56" i="52"/>
  <c r="A54" i="52"/>
  <c r="A56" i="53"/>
  <c r="A54" i="53"/>
  <c r="A56" i="54"/>
  <c r="A54" i="54"/>
  <c r="A56" i="55"/>
  <c r="A54" i="55"/>
  <c r="A56" i="56"/>
  <c r="A54" i="56"/>
  <c r="A56" i="57"/>
  <c r="A54" i="57"/>
  <c r="A56" i="58"/>
  <c r="A54" i="58"/>
  <c r="A56" i="59"/>
  <c r="A54" i="59"/>
  <c r="A56" i="60"/>
  <c r="A54" i="60"/>
  <c r="A56" i="61"/>
  <c r="A54" i="61"/>
  <c r="A56" i="62"/>
  <c r="A54" i="62"/>
  <c r="A56" i="63"/>
  <c r="A54" i="63"/>
  <c r="A56" i="64"/>
  <c r="A54" i="64"/>
  <c r="A56" i="65"/>
  <c r="A54" i="65"/>
  <c r="A56" i="66"/>
  <c r="A54" i="66"/>
  <c r="A56" i="67"/>
  <c r="A54" i="67"/>
  <c r="A56" i="68"/>
  <c r="A54" i="68"/>
  <c r="A56" i="69"/>
  <c r="A54" i="69"/>
  <c r="A56" i="70"/>
  <c r="A54" i="70"/>
  <c r="A56" i="41"/>
  <c r="A54" i="41"/>
  <c r="A56" i="40"/>
  <c r="A54" i="40"/>
  <c r="A56" i="37"/>
  <c r="A54" i="37"/>
  <c r="A56" i="38"/>
  <c r="A54" i="38"/>
  <c r="A56" i="39"/>
  <c r="A54" i="39"/>
  <c r="A56" i="36"/>
  <c r="A54" i="36"/>
  <c r="A56" i="35"/>
  <c r="A54" i="35"/>
</calcChain>
</file>

<file path=xl/sharedStrings.xml><?xml version="1.0" encoding="utf-8"?>
<sst xmlns="http://schemas.openxmlformats.org/spreadsheetml/2006/main" count="11032" uniqueCount="275">
  <si>
    <t>Table of Contents</t>
  </si>
  <si>
    <t>Total</t>
  </si>
  <si>
    <t>Low</t>
  </si>
  <si>
    <t>High</t>
  </si>
  <si>
    <t>United States</t>
  </si>
  <si>
    <t>California</t>
  </si>
  <si>
    <t>Texas</t>
  </si>
  <si>
    <t>Florida</t>
  </si>
  <si>
    <t>New York</t>
  </si>
  <si>
    <t>Illinois</t>
  </si>
  <si>
    <t>Georgia</t>
  </si>
  <si>
    <t>Arizona</t>
  </si>
  <si>
    <t>Washington</t>
  </si>
  <si>
    <t>Virginia</t>
  </si>
  <si>
    <t>Maryland</t>
  </si>
  <si>
    <t>Nevada</t>
  </si>
  <si>
    <t>Massachusetts</t>
  </si>
  <si>
    <t>Estimate</t>
  </si>
  <si>
    <t>Range</t>
  </si>
  <si>
    <t>Total Population</t>
  </si>
  <si>
    <t>-</t>
  </si>
  <si>
    <t>Unauthorized Immigrant Populations Potentially Eligible for DACA, Estimates and Error Ranges, 2008-12</t>
  </si>
  <si>
    <t>Immediately Eligible Youth 
(ages 15 and over)</t>
  </si>
  <si>
    <t>Youth Who Did Not Meet Education Requirements 
(ages 15 and over)</t>
  </si>
  <si>
    <r>
      <t>Source:</t>
    </r>
    <r>
      <rPr>
        <sz val="10"/>
        <color theme="1"/>
        <rFont val="Arial"/>
        <family val="2"/>
      </rPr>
      <t xml:space="preserv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t>
    </r>
  </si>
  <si>
    <t>Deferred Action for Childhood Arrivals (DACA) Profile</t>
  </si>
  <si>
    <t>Mexico</t>
  </si>
  <si>
    <t>El Salvador</t>
  </si>
  <si>
    <t>Guatemala</t>
  </si>
  <si>
    <t>Honduras</t>
  </si>
  <si>
    <t>Korea</t>
  </si>
  <si>
    <t>Central America (includes Mexico)</t>
  </si>
  <si>
    <t>Caribbean</t>
  </si>
  <si>
    <t>South America</t>
  </si>
  <si>
    <t>Europe/Canada/Oceania</t>
  </si>
  <si>
    <t>Asia</t>
  </si>
  <si>
    <t>Africa</t>
  </si>
  <si>
    <t>Under 9</t>
  </si>
  <si>
    <t>9 to 12</t>
  </si>
  <si>
    <t>13 to 14</t>
  </si>
  <si>
    <t>15 to 17</t>
  </si>
  <si>
    <t>18 to 21</t>
  </si>
  <si>
    <t>22 to 26</t>
  </si>
  <si>
    <t>Less than 9th grade</t>
  </si>
  <si>
    <t>9-12th grades</t>
  </si>
  <si>
    <t>High school diploma, not enrolled in college</t>
  </si>
  <si>
    <t>High school diploma, enrolled in college</t>
  </si>
  <si>
    <t>Associate's degree</t>
  </si>
  <si>
    <t>Bachelor's degree or higher</t>
  </si>
  <si>
    <t>Limited English proficient</t>
  </si>
  <si>
    <t>Spanish</t>
  </si>
  <si>
    <t>English</t>
  </si>
  <si>
    <t>Korean</t>
  </si>
  <si>
    <t>Hindi and related</t>
  </si>
  <si>
    <t>Chinese</t>
  </si>
  <si>
    <t>Employment</t>
  </si>
  <si>
    <t>Population ages 16 and older</t>
  </si>
  <si>
    <t>Below 100% of the poverty level</t>
  </si>
  <si>
    <t>100% to 199% of the poverty level</t>
  </si>
  <si>
    <t>At or above 200% of the poverty level</t>
  </si>
  <si>
    <t>Philippines</t>
  </si>
  <si>
    <t>Filipino, Tagalog</t>
  </si>
  <si>
    <t>Brazil</t>
  </si>
  <si>
    <t>Portuguese</t>
  </si>
  <si>
    <t>Colombia</t>
  </si>
  <si>
    <t>Nicaragua</t>
  </si>
  <si>
    <t>Ecuador</t>
  </si>
  <si>
    <t>China</t>
  </si>
  <si>
    <t>Guyana/British Guiana</t>
  </si>
  <si>
    <t>Vietnam</t>
  </si>
  <si>
    <t>Vietnamese</t>
  </si>
  <si>
    <t>Children Eligible in the Future 
(under age 15)</t>
  </si>
  <si>
    <t>Gender (female)</t>
  </si>
  <si>
    <t xml:space="preserve">Washington, DC: Migration Policy Institute. </t>
  </si>
  <si>
    <r>
      <t>Suggested Citation</t>
    </r>
    <r>
      <rPr>
        <sz val="11"/>
        <color rgb="FF000000"/>
        <rFont val="Arial"/>
        <family val="2"/>
      </rPr>
      <t xml:space="preserve">: Batalova, Jeanne, Sarah Hooker, and Randy Capps with James D. Bachmeier. 2014. </t>
    </r>
    <r>
      <rPr>
        <i/>
        <sz val="12"/>
        <color rgb="FF000000"/>
        <rFont val="Arial"/>
        <family val="2"/>
      </rPr>
      <t/>
    </r>
  </si>
  <si>
    <r>
      <rPr>
        <i/>
        <sz val="11"/>
        <color theme="1"/>
        <rFont val="Arial"/>
        <family val="2"/>
      </rPr>
      <t>DACA at the Two-Year Mark: A National and State Profile of Youth Eligible and Applying for Deferred Action</t>
    </r>
    <r>
      <rPr>
        <sz val="11"/>
        <color theme="1"/>
        <rFont val="Arial"/>
        <family val="2"/>
      </rPr>
      <t xml:space="preserve">. </t>
    </r>
  </si>
  <si>
    <t>Topline DACA Population Estimates:</t>
  </si>
  <si>
    <t>Detailed DACA Profiles:</t>
  </si>
  <si>
    <t>27 to 30</t>
  </si>
  <si>
    <t>Maricopa County, AZ</t>
  </si>
  <si>
    <t xml:space="preserve">Top Countries of Birth </t>
  </si>
  <si>
    <t xml:space="preserve">Regions of Birth </t>
  </si>
  <si>
    <t xml:space="preserve">Age </t>
  </si>
  <si>
    <t xml:space="preserve">Educational Attainment and School Enrollment </t>
  </si>
  <si>
    <t xml:space="preserve">English Proficiency </t>
  </si>
  <si>
    <t xml:space="preserve">Top Languages Spoken at Home </t>
  </si>
  <si>
    <t xml:space="preserve">Employed </t>
  </si>
  <si>
    <t xml:space="preserve">Income as Share of Federal Poverty Level </t>
  </si>
  <si>
    <t/>
  </si>
  <si>
    <t>Alameda County, CA</t>
  </si>
  <si>
    <t>Contra Costa County, California</t>
  </si>
  <si>
    <t>Fresno County, CA</t>
  </si>
  <si>
    <t>Kern County, CA</t>
  </si>
  <si>
    <t>Los Angeles County, CA</t>
  </si>
  <si>
    <t>Orange County, CA</t>
  </si>
  <si>
    <t>Riverside County, CA</t>
  </si>
  <si>
    <t>Sacramento County, CA</t>
  </si>
  <si>
    <t>San Bernardino County, CA</t>
  </si>
  <si>
    <t>San Diego County, CA</t>
  </si>
  <si>
    <t>San Joaquin County, California</t>
  </si>
  <si>
    <t>Santa Clara County, CA</t>
  </si>
  <si>
    <t>Tulare County, CA</t>
  </si>
  <si>
    <t>Ventura County, CA</t>
  </si>
  <si>
    <t>Broward County, FL</t>
  </si>
  <si>
    <t>Venezuela</t>
  </si>
  <si>
    <t>Miami-Dade and Monroe Counties, FL</t>
  </si>
  <si>
    <t>Palm Beach County, Florida</t>
  </si>
  <si>
    <t>Gwinnett County, GA</t>
  </si>
  <si>
    <t>Cook County, IL</t>
  </si>
  <si>
    <t>Montgomery County, Maryland</t>
  </si>
  <si>
    <t>Prince George's County, Maryland</t>
  </si>
  <si>
    <t>Clark County, NV</t>
  </si>
  <si>
    <t>Bronx County, NY</t>
  </si>
  <si>
    <t>Dominican Republic</t>
  </si>
  <si>
    <t>Kings County, NY</t>
  </si>
  <si>
    <t>Queens County, NY</t>
  </si>
  <si>
    <t>Bexar County, TX</t>
  </si>
  <si>
    <t>Dallas County, TX</t>
  </si>
  <si>
    <t>Harris County, TX</t>
  </si>
  <si>
    <t>Hidalgo County, TX</t>
  </si>
  <si>
    <t>Tarrant County, TX</t>
  </si>
  <si>
    <t>Travis County, TX</t>
  </si>
  <si>
    <t>Fairfax County, Virginia</t>
  </si>
  <si>
    <t>King County, Washington</t>
  </si>
  <si>
    <t>Boston Area NECTA, MA</t>
  </si>
  <si>
    <t>U.S. and 111 counties</t>
  </si>
  <si>
    <t>Contra Costa County, CA</t>
  </si>
  <si>
    <t>San Joaquin County, CA</t>
  </si>
  <si>
    <t>Palm Beach County, FL</t>
  </si>
  <si>
    <t>Montgomery County, MD</t>
  </si>
  <si>
    <t>Prince George's County, MD</t>
  </si>
  <si>
    <t>Fairfax County, VA</t>
  </si>
  <si>
    <t>King County, WA</t>
  </si>
  <si>
    <t>United States and 111 Counties</t>
  </si>
  <si>
    <t>State</t>
  </si>
  <si>
    <t>Maricopa County, Arizona</t>
  </si>
  <si>
    <t>Pima County, Arizona</t>
  </si>
  <si>
    <t>Los Angeles County, California</t>
  </si>
  <si>
    <t>Orange County, California</t>
  </si>
  <si>
    <t>San Diego County, California</t>
  </si>
  <si>
    <t>Riverside County, California</t>
  </si>
  <si>
    <t>San Bernardino County, California</t>
  </si>
  <si>
    <t>Santa Clara County, California</t>
  </si>
  <si>
    <t>Fresno County, California</t>
  </si>
  <si>
    <t>Alameda County, California</t>
  </si>
  <si>
    <t>Kern County, California</t>
  </si>
  <si>
    <t>Sacramento County, California</t>
  </si>
  <si>
    <t>Ventura County, California</t>
  </si>
  <si>
    <t>Santa Barbara County, California</t>
  </si>
  <si>
    <t>Stanislaus County, California</t>
  </si>
  <si>
    <t>San Mateo County, California</t>
  </si>
  <si>
    <t>Merced County, California</t>
  </si>
  <si>
    <t>Sonoma County, California</t>
  </si>
  <si>
    <t>San Francisco County, California</t>
  </si>
  <si>
    <t>Kings County, California</t>
  </si>
  <si>
    <t>Solano County, California</t>
  </si>
  <si>
    <t>Santa Cruz County, California</t>
  </si>
  <si>
    <t>Madera County, California</t>
  </si>
  <si>
    <t>Imperial County, California</t>
  </si>
  <si>
    <t>Tulare County, California</t>
  </si>
  <si>
    <t>Denver County, Colorado</t>
  </si>
  <si>
    <t>Fairfield County, Connecticut</t>
  </si>
  <si>
    <t>Hartford County, Connecticut</t>
  </si>
  <si>
    <t>Broward County, Florida</t>
  </si>
  <si>
    <t>Orange County, Florida</t>
  </si>
  <si>
    <t>Polk County, Florida</t>
  </si>
  <si>
    <t>Lee County, Florida</t>
  </si>
  <si>
    <t>Collier County, Florida</t>
  </si>
  <si>
    <t>Gwinnett County, Georgia</t>
  </si>
  <si>
    <t>De Kalb County, Georgia</t>
  </si>
  <si>
    <t>Cobb County, Georgia</t>
  </si>
  <si>
    <t>Fulton County, Georgia</t>
  </si>
  <si>
    <t>Hall County, Georgia</t>
  </si>
  <si>
    <t>Honolulu County, Hawaii</t>
  </si>
  <si>
    <t>Cook County, Illinois</t>
  </si>
  <si>
    <t>Lake County, Illinois</t>
  </si>
  <si>
    <t>Kane County, Illinois</t>
  </si>
  <si>
    <t>Du Page County, Illinois</t>
  </si>
  <si>
    <t>Will County, Illinois</t>
  </si>
  <si>
    <t>Marion County, Indiana</t>
  </si>
  <si>
    <t>Baltimore County, Maryland</t>
  </si>
  <si>
    <t>Wayne County, Michigan</t>
  </si>
  <si>
    <t>Hennepin County, Minnesota</t>
  </si>
  <si>
    <t>Clark County, Nevada</t>
  </si>
  <si>
    <t>Washoe County, Nevada</t>
  </si>
  <si>
    <t>Hudson County, New Jersey</t>
  </si>
  <si>
    <t>Middlesex County, New Jersey</t>
  </si>
  <si>
    <t>Bergen County, New Jersey</t>
  </si>
  <si>
    <t>Essex County, New Jersey</t>
  </si>
  <si>
    <t>Union County, New Jersey</t>
  </si>
  <si>
    <t>Passaic County, New Jersey</t>
  </si>
  <si>
    <t>Monmouth County, New Jersey</t>
  </si>
  <si>
    <t>Mercer County, New Jersey</t>
  </si>
  <si>
    <t>Bernalillo County, New Mexico</t>
  </si>
  <si>
    <t>Queens County, New York</t>
  </si>
  <si>
    <t>Kings County, New York</t>
  </si>
  <si>
    <t>Bronx County, New York</t>
  </si>
  <si>
    <t>Westchester County, New York</t>
  </si>
  <si>
    <t>Suffolk County, New York</t>
  </si>
  <si>
    <t>Nassau County, New York</t>
  </si>
  <si>
    <t>New York County, New York</t>
  </si>
  <si>
    <t>Mecklenburg County, North Carolina</t>
  </si>
  <si>
    <t>Wake County, North Carolina</t>
  </si>
  <si>
    <t>Guilford County, North Carolina</t>
  </si>
  <si>
    <t>Forsyth County, North Carolina</t>
  </si>
  <si>
    <t>Franklin County, Ohio</t>
  </si>
  <si>
    <t>Oklahoma County, Oklahoma</t>
  </si>
  <si>
    <t>Tulsa County, Oklahoma</t>
  </si>
  <si>
    <t>Multnomah County, Oregon</t>
  </si>
  <si>
    <t>Washington County, Oregon</t>
  </si>
  <si>
    <t>Marion County, Oregon</t>
  </si>
  <si>
    <t>Philadelphia County, Pennsylvania</t>
  </si>
  <si>
    <t>Providence County, Rhode Island</t>
  </si>
  <si>
    <t>Davidson County, Tennessee</t>
  </si>
  <si>
    <t>Shelby County, Tennessee</t>
  </si>
  <si>
    <t>Harris County, Texas</t>
  </si>
  <si>
    <t>Dallas County, Texas</t>
  </si>
  <si>
    <t>Tarrant County, Texas</t>
  </si>
  <si>
    <t>Hidalgo County, Texas</t>
  </si>
  <si>
    <t>Travis County, Texas</t>
  </si>
  <si>
    <t>Bexar County, Texas</t>
  </si>
  <si>
    <t>El Paso County, Texas</t>
  </si>
  <si>
    <t>Cameron County, Texas</t>
  </si>
  <si>
    <t>Webb County, Texas</t>
  </si>
  <si>
    <t>Fort Bend, Texas</t>
  </si>
  <si>
    <t>Collin County, Texas</t>
  </si>
  <si>
    <t>Denton County, Texas</t>
  </si>
  <si>
    <t>Montgomery-Chambers-Liberty Counties, Texas</t>
  </si>
  <si>
    <t>Salt Lake County, Utah</t>
  </si>
  <si>
    <t>Prince William County, Virginia</t>
  </si>
  <si>
    <t>Yakima County, Washington</t>
  </si>
  <si>
    <t>Pierce County, Washington</t>
  </si>
  <si>
    <t>Snohomish County, Washington</t>
  </si>
  <si>
    <t>Milwaukee County, Wisconsin</t>
  </si>
  <si>
    <t xml:space="preserve"> Arizona</t>
  </si>
  <si>
    <t xml:space="preserve"> California</t>
  </si>
  <si>
    <t xml:space="preserve"> Colorado</t>
  </si>
  <si>
    <t xml:space="preserve"> Connecticut</t>
  </si>
  <si>
    <t xml:space="preserve"> Florida</t>
  </si>
  <si>
    <t xml:space="preserve"> Georgia</t>
  </si>
  <si>
    <t xml:space="preserve"> Hawaii</t>
  </si>
  <si>
    <t xml:space="preserve"> Illinois</t>
  </si>
  <si>
    <t xml:space="preserve"> Indiana</t>
  </si>
  <si>
    <t xml:space="preserve"> Maryland</t>
  </si>
  <si>
    <t xml:space="preserve"> Massachussetts</t>
  </si>
  <si>
    <t xml:space="preserve"> Michigan</t>
  </si>
  <si>
    <t xml:space="preserve"> Minnesota</t>
  </si>
  <si>
    <t xml:space="preserve"> Nevada</t>
  </si>
  <si>
    <t xml:space="preserve"> New Jersey</t>
  </si>
  <si>
    <t xml:space="preserve"> New Mexico</t>
  </si>
  <si>
    <t xml:space="preserve"> New York</t>
  </si>
  <si>
    <t xml:space="preserve"> North Carolina</t>
  </si>
  <si>
    <t xml:space="preserve"> Ohio</t>
  </si>
  <si>
    <t xml:space="preserve"> Oklahoma</t>
  </si>
  <si>
    <t xml:space="preserve"> Oregon</t>
  </si>
  <si>
    <t xml:space="preserve"> Pennsylvania</t>
  </si>
  <si>
    <t xml:space="preserve"> Rhode Island</t>
  </si>
  <si>
    <t xml:space="preserve"> Tennessee</t>
  </si>
  <si>
    <t xml:space="preserve"> Texas</t>
  </si>
  <si>
    <t xml:space="preserve"> Utah</t>
  </si>
  <si>
    <t xml:space="preserve"> Virginia</t>
  </si>
  <si>
    <t xml:space="preserve"> Washington</t>
  </si>
  <si>
    <t xml:space="preserve"> Wisconsin</t>
  </si>
  <si>
    <t>Miami-Dade-Monroe Counties, Florida</t>
  </si>
  <si>
    <t>County</t>
  </si>
  <si>
    <t>Hillsborough County, Florida</t>
  </si>
  <si>
    <t>Monterey-San Benito Counties, California</t>
  </si>
  <si>
    <t>Monterey and San Benito Counties, CA</t>
  </si>
  <si>
    <t>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t>
  </si>
  <si>
    <t>* NECTAs refer to New England City and Town Areas, geographic entities defined by the U.S. Census Bureau for use as alternatives to counties in the six-state New England region.</t>
  </si>
  <si>
    <t>Boston Area NECTA*, Massachussetts</t>
  </si>
  <si>
    <t>** Includes the following counties: Adams, Arapahoe, Douglas, Jefferson, Boulder, Broomfield, Gilpin, Clear Creek, and a portion of Elbert.</t>
  </si>
  <si>
    <t>Suburban Denver Area Counties**, Colorado</t>
  </si>
  <si>
    <t>Boston Area NECTA*, MA</t>
  </si>
  <si>
    <t>www.migrationpolicy.org/research/daca-two-year-mark-national-and-state-profile-youth-eligible-and-applying-deferred-action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</si>
</sst>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3" x14ac:knownFonts="1">
    <font>
      <sz val="11"/>
      <color theme="1"/>
      <name val="Calibri"/>
      <family val="2"/>
      <scheme val="minor"/>
    </font>
    <font>
      <i/>
      <sz val="10"/>
      <color theme="1"/>
      <name val="Arial"/>
      <family val="2"/>
    </font>
    <font>
      <sz val="10"/>
      <color theme="1"/>
      <name val="Arial"/>
      <family val="2"/>
    </font>
    <font>
      <sz val="11"/>
      <color theme="1"/>
      <name val="Arial"/>
      <family val="2"/>
    </font>
    <font>
      <b/>
      <sz val="12"/>
      <color theme="1"/>
      <name val="Arial"/>
      <family val="2"/>
    </font>
    <font>
      <i/>
      <sz val="11"/>
      <color theme="1"/>
      <name val="Arial"/>
      <family val="2"/>
    </font>
    <font>
      <sz val="11"/>
      <color theme="1"/>
      <name val="Calibri"/>
      <family val="2"/>
      <scheme val="minor"/>
    </font>
    <font>
      <b/>
      <sz val="10"/>
      <color theme="1"/>
      <name val="Arial"/>
      <family val="2"/>
    </font>
    <font>
      <u/>
      <sz val="12"/>
      <color theme="10"/>
      <name val="Calibri"/>
      <family val="2"/>
      <scheme val="minor"/>
    </font>
    <font>
      <b/>
      <sz val="10"/>
      <name val="Arial"/>
      <family val="2"/>
    </font>
    <font>
      <sz val="10"/>
      <name val="Arial"/>
      <family val="2"/>
    </font>
    <font>
      <sz val="12"/>
      <color theme="1"/>
      <name val="Calibri"/>
      <family val="2"/>
      <scheme val="minor"/>
    </font>
    <font>
      <i/>
      <sz val="12"/>
      <color rgb="FF000000"/>
      <name val="Arial"/>
      <family val="2"/>
    </font>
    <font>
      <i/>
      <sz val="11"/>
      <color rgb="FF000000"/>
      <name val="Arial"/>
      <family val="2"/>
    </font>
    <font>
      <sz val="11"/>
      <color rgb="FF000000"/>
      <name val="Arial"/>
      <family val="2"/>
    </font>
    <font>
      <b/>
      <sz val="10"/>
      <color theme="0"/>
      <name val="Arial"/>
      <family val="2"/>
    </font>
    <font>
      <b/>
      <sz val="11"/>
      <color theme="1"/>
      <name val="Arial"/>
      <family val="2"/>
    </font>
    <font>
      <b/>
      <sz val="14"/>
      <color theme="1"/>
      <name val="Arial"/>
      <family val="2"/>
    </font>
    <font>
      <sz val="14"/>
      <color theme="1"/>
      <name val="Arial"/>
      <family val="2"/>
    </font>
    <font>
      <sz val="12"/>
      <color theme="1"/>
      <name val="Arial"/>
      <family val="2"/>
    </font>
    <font>
      <sz val="10"/>
      <color rgb="FFFF0000"/>
      <name val="Arial"/>
      <family val="2"/>
    </font>
    <font>
      <u/>
      <sz val="11"/>
      <color theme="10"/>
      <name val="Arial"/>
      <family val="2"/>
    </font>
    <font>
      <b/>
      <sz val="10"/>
      <color theme="0" tint="-4.9989318521683403E-2"/>
      <name val="Arial"/>
      <family val="2"/>
    </font>
  </fonts>
  <fills count="5">
    <fill>
      <patternFill patternType="none"/>
    </fill>
    <fill>
      <patternFill patternType="gray125"/>
    </fill>
    <fill>
      <patternFill patternType="solid">
        <fgColor theme="0"/>
        <bgColor indexed="64"/>
      </patternFill>
    </fill>
    <fill>
      <patternFill patternType="solid">
        <fgColor rgb="FF00808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auto="1"/>
      </bottom>
      <diagonal/>
    </border>
  </borders>
  <cellStyleXfs count="6">
    <xf numFmtId="0" fontId="0" fillId="0" borderId="0"/>
    <xf numFmtId="0" fontId="6" fillId="0" borderId="0"/>
    <xf numFmtId="0" fontId="8" fillId="0" borderId="0" applyNumberForma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cellStyleXfs>
  <cellXfs count="63">
    <xf numFmtId="0" fontId="0" fillId="0" borderId="0" xfId="0"/>
    <xf numFmtId="0" fontId="0" fillId="2" borderId="0" xfId="0" applyFill="1"/>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xf numFmtId="0" fontId="2" fillId="4" borderId="0" xfId="1" applyFont="1" applyFill="1"/>
    <xf numFmtId="0" fontId="7" fillId="4" borderId="0" xfId="1" applyFont="1" applyFill="1" applyBorder="1" applyAlignment="1">
      <alignment horizontal="center"/>
    </xf>
    <xf numFmtId="0" fontId="7" fillId="4" borderId="0" xfId="1" applyFont="1" applyFill="1" applyAlignment="1">
      <alignment horizontal="center" wrapText="1"/>
    </xf>
    <xf numFmtId="0" fontId="10" fillId="4" borderId="0" xfId="1" applyFont="1" applyFill="1"/>
    <xf numFmtId="0" fontId="2" fillId="4" borderId="0" xfId="1" applyFont="1" applyFill="1" applyBorder="1"/>
    <xf numFmtId="0" fontId="2" fillId="4" borderId="0" xfId="0" applyFont="1" applyFill="1" applyBorder="1" applyAlignment="1">
      <alignment horizontal="right"/>
    </xf>
    <xf numFmtId="3" fontId="7" fillId="4" borderId="0" xfId="0" applyNumberFormat="1" applyFont="1" applyFill="1" applyBorder="1" applyAlignment="1">
      <alignment horizontal="right"/>
    </xf>
    <xf numFmtId="0" fontId="2" fillId="4" borderId="0" xfId="1" applyFont="1" applyFill="1" applyBorder="1" applyAlignment="1">
      <alignment horizontal="left" wrapText="1"/>
    </xf>
    <xf numFmtId="0" fontId="2" fillId="4" borderId="0" xfId="1" quotePrefix="1" applyFont="1" applyFill="1" applyBorder="1" applyAlignment="1">
      <alignment horizontal="left" wrapText="1"/>
    </xf>
    <xf numFmtId="3" fontId="9" fillId="4" borderId="0" xfId="0" applyNumberFormat="1" applyFont="1" applyFill="1" applyBorder="1" applyAlignment="1">
      <alignment horizontal="right"/>
    </xf>
    <xf numFmtId="3" fontId="2" fillId="4" borderId="0" xfId="0" applyNumberFormat="1" applyFont="1" applyFill="1" applyBorder="1" applyAlignment="1">
      <alignment horizontal="right"/>
    </xf>
    <xf numFmtId="3" fontId="10" fillId="4" borderId="0" xfId="0" applyNumberFormat="1" applyFont="1" applyFill="1" applyBorder="1" applyAlignment="1">
      <alignment horizontal="right"/>
    </xf>
    <xf numFmtId="0" fontId="2" fillId="4" borderId="0" xfId="0" applyFont="1" applyFill="1" applyBorder="1"/>
    <xf numFmtId="0" fontId="2" fillId="4" borderId="0" xfId="1" applyFont="1" applyFill="1" applyBorder="1" applyAlignment="1">
      <alignment horizontal="right"/>
    </xf>
    <xf numFmtId="0" fontId="2" fillId="4" borderId="0" xfId="1" applyFont="1" applyFill="1" applyAlignment="1">
      <alignment horizontal="right"/>
    </xf>
    <xf numFmtId="0" fontId="2" fillId="4" borderId="0" xfId="0" applyFont="1" applyFill="1" applyAlignment="1">
      <alignment horizontal="right"/>
    </xf>
    <xf numFmtId="0" fontId="2" fillId="4" borderId="0" xfId="1" applyFont="1" applyFill="1" applyAlignment="1">
      <alignment horizontal="left" wrapText="1"/>
    </xf>
    <xf numFmtId="3" fontId="2" fillId="4" borderId="1" xfId="1" applyNumberFormat="1" applyFont="1" applyFill="1" applyBorder="1" applyAlignment="1">
      <alignment horizontal="left" indent="1"/>
    </xf>
    <xf numFmtId="3" fontId="2" fillId="4" borderId="1" xfId="0" applyNumberFormat="1" applyFont="1" applyFill="1" applyBorder="1" applyAlignment="1">
      <alignment horizontal="left" indent="1"/>
    </xf>
    <xf numFmtId="3" fontId="10" fillId="4" borderId="1" xfId="0" applyNumberFormat="1" applyFont="1" applyFill="1" applyBorder="1" applyAlignment="1">
      <alignment horizontal="left" indent="1"/>
    </xf>
    <xf numFmtId="3" fontId="2" fillId="4" borderId="1" xfId="1" applyNumberFormat="1" applyFont="1" applyFill="1" applyBorder="1" applyAlignment="1">
      <alignment horizontal="left" indent="2"/>
    </xf>
    <xf numFmtId="0" fontId="2" fillId="4" borderId="0" xfId="0" applyFont="1" applyFill="1"/>
    <xf numFmtId="0" fontId="7" fillId="4" borderId="0" xfId="0" applyFont="1" applyFill="1" applyAlignment="1">
      <alignment horizontal="center" wrapText="1"/>
    </xf>
    <xf numFmtId="3" fontId="7" fillId="4" borderId="1" xfId="1" applyNumberFormat="1" applyFont="1" applyFill="1" applyBorder="1" applyAlignment="1">
      <alignment horizontal="left" wrapText="1"/>
    </xf>
    <xf numFmtId="3" fontId="7" fillId="4" borderId="1" xfId="1" applyNumberFormat="1" applyFont="1" applyFill="1" applyBorder="1" applyAlignment="1">
      <alignment horizontal="left"/>
    </xf>
    <xf numFmtId="3" fontId="7" fillId="4" borderId="1" xfId="1" applyNumberFormat="1" applyFont="1" applyFill="1" applyBorder="1"/>
    <xf numFmtId="3" fontId="10" fillId="4" borderId="1" xfId="0" applyNumberFormat="1" applyFont="1" applyFill="1" applyBorder="1" applyAlignment="1">
      <alignment horizontal="right"/>
    </xf>
    <xf numFmtId="0" fontId="13" fillId="0" borderId="0" xfId="0" applyFont="1"/>
    <xf numFmtId="0" fontId="16" fillId="2" borderId="0" xfId="0" applyFont="1" applyFill="1"/>
    <xf numFmtId="0" fontId="17" fillId="2" borderId="0" xfId="0" applyFont="1" applyFill="1"/>
    <xf numFmtId="0" fontId="18" fillId="2" borderId="0" xfId="0" applyFont="1" applyFill="1"/>
    <xf numFmtId="0" fontId="15" fillId="3" borderId="1" xfId="0" applyFont="1" applyFill="1" applyBorder="1" applyAlignment="1">
      <alignment horizontal="center" vertical="center" wrapText="1"/>
    </xf>
    <xf numFmtId="0" fontId="4" fillId="4" borderId="0" xfId="1" applyFont="1" applyFill="1" applyAlignment="1">
      <alignment horizontal="center"/>
    </xf>
    <xf numFmtId="0" fontId="19" fillId="4" borderId="0" xfId="1" applyFont="1" applyFill="1"/>
    <xf numFmtId="3" fontId="2" fillId="4" borderId="1" xfId="0" applyNumberFormat="1" applyFont="1" applyFill="1" applyBorder="1" applyAlignment="1"/>
    <xf numFmtId="3" fontId="2" fillId="4" borderId="1" xfId="1" applyNumberFormat="1" applyFont="1" applyFill="1" applyBorder="1" applyAlignment="1"/>
    <xf numFmtId="3" fontId="2" fillId="4" borderId="1" xfId="0" applyNumberFormat="1" applyFont="1" applyFill="1" applyBorder="1" applyAlignment="1">
      <alignment horizontal="right"/>
    </xf>
    <xf numFmtId="3" fontId="7" fillId="4" borderId="1" xfId="1" applyNumberFormat="1" applyFont="1" applyFill="1" applyBorder="1" applyAlignment="1">
      <alignment horizontal="left" indent="1"/>
    </xf>
    <xf numFmtId="3" fontId="7" fillId="4" borderId="1" xfId="0" applyNumberFormat="1" applyFont="1" applyFill="1" applyBorder="1" applyAlignment="1"/>
    <xf numFmtId="0" fontId="20" fillId="4" borderId="0" xfId="1" applyFont="1" applyFill="1"/>
    <xf numFmtId="3" fontId="10" fillId="4" borderId="1" xfId="1" applyNumberFormat="1" applyFont="1" applyFill="1" applyBorder="1" applyAlignment="1">
      <alignment horizontal="left" indent="1"/>
    </xf>
    <xf numFmtId="0" fontId="5" fillId="2" borderId="0" xfId="0" applyFont="1" applyFill="1"/>
    <xf numFmtId="0" fontId="21" fillId="2" borderId="0" xfId="2" applyFont="1" applyFill="1" applyAlignment="1">
      <alignment horizontal="left" indent="1"/>
    </xf>
    <xf numFmtId="3" fontId="2" fillId="4" borderId="1" xfId="1" applyNumberFormat="1" applyFont="1" applyFill="1" applyBorder="1" applyAlignment="1">
      <alignment horizontal="left" wrapText="1"/>
    </xf>
    <xf numFmtId="0" fontId="2" fillId="4" borderId="5" xfId="0" applyFont="1" applyFill="1" applyBorder="1"/>
    <xf numFmtId="0" fontId="8" fillId="0" borderId="0" xfId="2" applyAlignment="1">
      <alignment vertical="center"/>
    </xf>
    <xf numFmtId="0" fontId="2" fillId="2" borderId="0" xfId="0" applyFont="1" applyFill="1"/>
    <xf numFmtId="3" fontId="2" fillId="4" borderId="0" xfId="1" applyNumberFormat="1" applyFont="1" applyFill="1" applyBorder="1" applyAlignment="1">
      <alignment horizontal="left" wrapText="1"/>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 fillId="4" borderId="0" xfId="0" applyFont="1" applyFill="1" applyAlignment="1">
      <alignment horizontal="left" wrapText="1"/>
    </xf>
    <xf numFmtId="0" fontId="4" fillId="4" borderId="0" xfId="1" applyFont="1" applyFill="1" applyAlignment="1">
      <alignment horizontal="center"/>
    </xf>
    <xf numFmtId="0" fontId="15"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4" fillId="4" borderId="0" xfId="1" applyFont="1" applyFill="1" applyBorder="1" applyAlignment="1">
      <alignment horizontal="center"/>
    </xf>
    <xf numFmtId="0" fontId="2" fillId="4" borderId="0" xfId="1" applyFont="1" applyFill="1" applyBorder="1" applyAlignment="1">
      <alignment horizontal="left" wrapText="1"/>
    </xf>
    <xf numFmtId="0" fontId="2" fillId="3" borderId="1" xfId="0" applyFont="1" applyFill="1" applyBorder="1" applyAlignment="1">
      <alignment horizontal="center"/>
    </xf>
  </cellXfs>
  <cellStyles count="6">
    <cellStyle name="Comma 2" xfId="3"/>
    <cellStyle name="Hyperlink" xfId="2" builtinId="8"/>
    <cellStyle name="Normal" xfId="0" builtinId="0"/>
    <cellStyle name="Normal 2" xfId="1"/>
    <cellStyle name="Normal 3" xfId="4"/>
    <cellStyle name="Percent 2" xfId="5"/>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migrationpolicy.org/" TargetMode="External"/><Relationship Id="rId1" Type="http://schemas.openxmlformats.org/officeDocument/2006/relationships/hyperlink" Target="http://www.migrationpolicy.or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migrationpolicy.org/" TargetMode="External"/></Relationships>
</file>

<file path=xl/drawings/drawing1.xml><?xml version="1.0" encoding="utf-8"?>
<xdr:wsDr xmlns:xdr="http://schemas.openxmlformats.org/drawingml/2006/spreadsheetDrawing" xmlns:a="http://schemas.openxmlformats.org/drawingml/2006/main">
  <xdr:twoCellAnchor>
    <xdr:from>
      <xdr:col>0</xdr:col>
      <xdr:colOff>54593</xdr:colOff>
      <xdr:row>6</xdr:row>
      <xdr:rowOff>0</xdr:rowOff>
    </xdr:from>
    <xdr:to>
      <xdr:col>14</xdr:col>
      <xdr:colOff>225188</xdr:colOff>
      <xdr:row>23</xdr:row>
      <xdr:rowOff>80281</xdr:rowOff>
    </xdr:to>
    <xdr:sp macro="" textlink="">
      <xdr:nvSpPr>
        <xdr:cNvPr id="2" name="TextBox 1">
          <a:hlinkClick xmlns:r="http://schemas.openxmlformats.org/officeDocument/2006/relationships" r:id="rId1"/>
        </xdr:cNvPr>
        <xdr:cNvSpPr txBox="1"/>
      </xdr:nvSpPr>
      <xdr:spPr>
        <a:xfrm>
          <a:off x="54593" y="1059708"/>
          <a:ext cx="8712488" cy="34601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Arial" pitchFamily="34" charset="0"/>
              <a:ea typeface="+mn-ea"/>
              <a:cs typeface="Arial" pitchFamily="34" charset="0"/>
            </a:rPr>
            <a:t>DACA-Eligible Population (2008-12): Estimates and </a:t>
          </a:r>
          <a:r>
            <a:rPr lang="en-US" sz="1100" b="1" baseline="0">
              <a:solidFill>
                <a:schemeClr val="dk1"/>
              </a:solidFill>
              <a:effectLst/>
              <a:latin typeface="Arial" pitchFamily="34" charset="0"/>
              <a:ea typeface="+mn-ea"/>
              <a:cs typeface="Arial" pitchFamily="34" charset="0"/>
            </a:rPr>
            <a:t>Ranges of Error at the County Level.</a:t>
          </a:r>
          <a:endParaRPr lang="en-US" sz="1100">
            <a:effectLst/>
            <a:latin typeface="Arial" pitchFamily="34" charset="0"/>
            <a:cs typeface="Arial"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sz="110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To assist people who require demographic information about young unauthorized immigrants</a:t>
          </a:r>
          <a:r>
            <a:rPr lang="en-US" sz="1100" baseline="0">
              <a:solidFill>
                <a:schemeClr val="dk1"/>
              </a:solidFill>
              <a:effectLst/>
              <a:latin typeface="Arial" panose="020B0604020202020204" pitchFamily="34" charset="0"/>
              <a:ea typeface="+mn-ea"/>
              <a:cs typeface="Arial" panose="020B0604020202020204" pitchFamily="34" charset="0"/>
            </a:rPr>
            <a:t> potentially eligible for  the Deferred Action for Childhood Arrivals (DACA) program</a:t>
          </a:r>
          <a:r>
            <a:rPr lang="en-US" sz="1100">
              <a:solidFill>
                <a:schemeClr val="dk1"/>
              </a:solidFill>
              <a:effectLst/>
              <a:latin typeface="Arial" panose="020B0604020202020204" pitchFamily="34" charset="0"/>
              <a:ea typeface="+mn-ea"/>
              <a:cs typeface="Arial" panose="020B0604020202020204" pitchFamily="34" charset="0"/>
            </a:rPr>
            <a:t>,</a:t>
          </a:r>
          <a:r>
            <a:rPr lang="en-US" sz="1100" baseline="0">
              <a:solidFill>
                <a:schemeClr val="dk1"/>
              </a:solidFill>
              <a:effectLst/>
              <a:latin typeface="Arial" panose="020B0604020202020204" pitchFamily="34" charset="0"/>
              <a:ea typeface="+mn-ea"/>
              <a:cs typeface="Arial" panose="020B0604020202020204" pitchFamily="34" charset="0"/>
            </a:rPr>
            <a:t> the </a:t>
          </a:r>
          <a:r>
            <a:rPr lang="en-US" sz="1100">
              <a:solidFill>
                <a:schemeClr val="dk1"/>
              </a:solidFill>
              <a:effectLst/>
              <a:latin typeface="Arial" panose="020B0604020202020204" pitchFamily="34" charset="0"/>
              <a:ea typeface="+mn-ea"/>
              <a:cs typeface="Arial" panose="020B0604020202020204" pitchFamily="34" charset="0"/>
            </a:rPr>
            <a:t>Migration Policy Institute (MPI) has estimated the size of three groups </a:t>
          </a:r>
          <a:r>
            <a:rPr lang="en-US" sz="1100" baseline="0">
              <a:solidFill>
                <a:schemeClr val="dk1"/>
              </a:solidFill>
              <a:effectLst/>
              <a:latin typeface="Arial" panose="020B0604020202020204" pitchFamily="34" charset="0"/>
              <a:ea typeface="+mn-ea"/>
              <a:cs typeface="Arial" panose="020B0604020202020204" pitchFamily="34" charset="0"/>
            </a:rPr>
            <a:t>("immediately eligible youth ages 15 and over," "youth who did not meet education criteria ages 15 and over," and "children eligible in the future" under 15). </a:t>
          </a:r>
        </a:p>
        <a:p>
          <a:endParaRPr lang="en-US" sz="1100" baseline="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This document provides topline estimates of these populations for the United States and 111 counties or county groups, as well as detailed profiles for 36 counties</a:t>
          </a:r>
          <a:r>
            <a:rPr lang="en-US" sz="1100" baseline="0">
              <a:solidFill>
                <a:schemeClr val="dk1"/>
              </a:solidFill>
              <a:effectLst/>
              <a:latin typeface="Arial" panose="020B0604020202020204" pitchFamily="34" charset="0"/>
              <a:ea typeface="+mn-ea"/>
              <a:cs typeface="Arial" panose="020B0604020202020204" pitchFamily="34" charset="0"/>
            </a:rPr>
            <a:t> (or county groups) </a:t>
          </a:r>
          <a:r>
            <a:rPr lang="en-US" sz="1100">
              <a:solidFill>
                <a:schemeClr val="dk1"/>
              </a:solidFill>
              <a:effectLst/>
              <a:latin typeface="Arial" panose="020B0604020202020204" pitchFamily="34" charset="0"/>
              <a:ea typeface="+mn-ea"/>
              <a:cs typeface="Arial" panose="020B0604020202020204" pitchFamily="34" charset="0"/>
            </a:rPr>
            <a:t>with the largest DACA-eligible populations. Each estimate is shown with its respective error ranges that are based on sampling in the American Community Survey (ACS) and MPI's</a:t>
          </a:r>
          <a:r>
            <a:rPr lang="en-US" sz="1100" baseline="0">
              <a:solidFill>
                <a:schemeClr val="dk1"/>
              </a:solidFill>
              <a:effectLst/>
              <a:latin typeface="Arial" panose="020B0604020202020204" pitchFamily="34" charset="0"/>
              <a:ea typeface="+mn-ea"/>
              <a:cs typeface="Arial" panose="020B0604020202020204" pitchFamily="34" charset="0"/>
            </a:rPr>
            <a:t> m</a:t>
          </a:r>
          <a:r>
            <a:rPr lang="en-US" sz="1100">
              <a:solidFill>
                <a:schemeClr val="dk1"/>
              </a:solidFill>
              <a:effectLst/>
              <a:latin typeface="Arial" panose="020B0604020202020204" pitchFamily="34" charset="0"/>
              <a:ea typeface="+mn-ea"/>
              <a:cs typeface="Arial" panose="020B0604020202020204" pitchFamily="34" charset="0"/>
            </a:rPr>
            <a:t>ethod for assigning legal status to immigrants. These estimates are for the years 2008 through 2012, pooled, and they represent an average across these years rather than a specific point in time. These are the last five years for which data are available, and five years of pooled data increase the precision of the estimates, allowing </a:t>
          </a:r>
          <a:r>
            <a:rPr lang="en-US" sz="1100" baseline="0">
              <a:solidFill>
                <a:schemeClr val="dk1"/>
              </a:solidFill>
              <a:effectLst/>
              <a:latin typeface="Arial" panose="020B0604020202020204" pitchFamily="34" charset="0"/>
              <a:ea typeface="+mn-ea"/>
              <a:cs typeface="Arial" panose="020B0604020202020204" pitchFamily="34" charset="0"/>
            </a:rPr>
            <a:t>MPI t</a:t>
          </a:r>
          <a:r>
            <a:rPr lang="en-US" sz="1100">
              <a:solidFill>
                <a:schemeClr val="dk1"/>
              </a:solidFill>
              <a:effectLst/>
              <a:latin typeface="Arial" panose="020B0604020202020204" pitchFamily="34" charset="0"/>
              <a:ea typeface="+mn-ea"/>
              <a:cs typeface="Arial" panose="020B0604020202020204" pitchFamily="34" charset="0"/>
            </a:rPr>
            <a:t>o provide them for more counties than if  just one year of data had been used.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To access these data, click on the indicator of interest through the </a:t>
          </a:r>
          <a:r>
            <a:rPr lang="en-US" sz="1100" baseline="0">
              <a:solidFill>
                <a:schemeClr val="dk1"/>
              </a:solidFill>
              <a:effectLst/>
              <a:latin typeface="Arial" panose="020B0604020202020204" pitchFamily="34" charset="0"/>
              <a:ea typeface="+mn-ea"/>
              <a:cs typeface="Arial" panose="020B0604020202020204" pitchFamily="34" charset="0"/>
            </a:rPr>
            <a:t>T</a:t>
          </a:r>
          <a:r>
            <a:rPr lang="en-US" sz="1100">
              <a:solidFill>
                <a:schemeClr val="dk1"/>
              </a:solidFill>
              <a:effectLst/>
              <a:latin typeface="Arial" panose="020B0604020202020204" pitchFamily="34" charset="0"/>
              <a:ea typeface="+mn-ea"/>
              <a:cs typeface="Arial" panose="020B0604020202020204" pitchFamily="34" charset="0"/>
            </a:rPr>
            <a:t>able of Contents tab. The information presented in this document are based on analysis of data from the U.S. Census Bureau’s pooled 2008-12 ACS</a:t>
          </a:r>
          <a:r>
            <a:rPr lang="en-US" sz="1100" baseline="0">
              <a:solidFill>
                <a:schemeClr val="dk1"/>
              </a:solidFill>
              <a:effectLst/>
              <a:latin typeface="Arial" panose="020B0604020202020204" pitchFamily="34" charset="0"/>
              <a:ea typeface="+mn-ea"/>
              <a:cs typeface="Arial" panose="020B0604020202020204" pitchFamily="34" charset="0"/>
            </a:rPr>
            <a:t> a</a:t>
          </a:r>
          <a:r>
            <a:rPr lang="en-US" sz="1100">
              <a:solidFill>
                <a:schemeClr val="dk1"/>
              </a:solidFill>
              <a:effectLst/>
              <a:latin typeface="Arial" panose="020B0604020202020204" pitchFamily="34" charset="0"/>
              <a:ea typeface="+mn-ea"/>
              <a:cs typeface="Arial" panose="020B0604020202020204" pitchFamily="34" charset="0"/>
            </a:rPr>
            <a:t>nd the 2008 Survey of Income and Program Participation (SIPP) by James Bachmeier of Temple University and Jennifer Van Hook of The Pennsylvania State University, Population Research Institute (PRI).</a:t>
          </a:r>
        </a:p>
        <a:p>
          <a:endParaRPr lang="en-US" sz="1100">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For methodological</a:t>
          </a:r>
          <a:r>
            <a:rPr lang="en-US" sz="1100" baseline="0">
              <a:solidFill>
                <a:schemeClr val="dk1"/>
              </a:solidFill>
              <a:effectLst/>
              <a:latin typeface="Arial" panose="020B0604020202020204" pitchFamily="34" charset="0"/>
              <a:ea typeface="+mn-ea"/>
              <a:cs typeface="Arial" panose="020B0604020202020204" pitchFamily="34" charset="0"/>
            </a:rPr>
            <a:t> details, see the appendix to the report, listed below or found online at </a:t>
          </a:r>
          <a:r>
            <a:rPr lang="en-US" sz="1100" b="1" baseline="0">
              <a:solidFill>
                <a:schemeClr val="accent1">
                  <a:lumMod val="75000"/>
                </a:schemeClr>
              </a:solidFill>
              <a:effectLst/>
              <a:latin typeface="Arial" panose="020B0604020202020204" pitchFamily="34" charset="0"/>
              <a:ea typeface="+mn-ea"/>
              <a:cs typeface="Arial" panose="020B0604020202020204" pitchFamily="34" charset="0"/>
            </a:rPr>
            <a:t>www.migrationpolicy.org</a:t>
          </a:r>
          <a:r>
            <a:rPr lang="en-US" sz="1100" b="0" baseline="0">
              <a:solidFill>
                <a:schemeClr val="dk1"/>
              </a:solidFill>
              <a:effectLst/>
              <a:latin typeface="Arial" panose="020B0604020202020204" pitchFamily="34" charset="0"/>
              <a:ea typeface="+mn-ea"/>
              <a:cs typeface="Arial" panose="020B0604020202020204" pitchFamily="34" charset="0"/>
            </a:rPr>
            <a:t>.</a:t>
          </a:r>
          <a:endParaRPr lang="en-US" sz="1100">
            <a:effectLst/>
            <a:latin typeface="Arial" panose="020B0604020202020204" pitchFamily="34" charset="0"/>
            <a:cs typeface="Arial" panose="020B0604020202020204" pitchFamily="34" charset="0"/>
          </a:endParaRPr>
        </a:p>
        <a:p>
          <a:endParaRPr lang="en-US" sz="1100">
            <a:effectLst/>
            <a:latin typeface="Arial" panose="020B0604020202020204" pitchFamily="34" charset="0"/>
            <a:cs typeface="Arial" panose="020B0604020202020204" pitchFamily="34" charset="0"/>
          </a:endParaRPr>
        </a:p>
      </xdr:txBody>
    </xdr:sp>
    <xdr:clientData/>
  </xdr:twoCellAnchor>
  <xdr:twoCellAnchor>
    <xdr:from>
      <xdr:col>0</xdr:col>
      <xdr:colOff>116006</xdr:colOff>
      <xdr:row>0</xdr:row>
      <xdr:rowOff>109183</xdr:rowOff>
    </xdr:from>
    <xdr:to>
      <xdr:col>4</xdr:col>
      <xdr:colOff>187857</xdr:colOff>
      <xdr:row>5</xdr:row>
      <xdr:rowOff>144508</xdr:rowOff>
    </xdr:to>
    <xdr:pic>
      <xdr:nvPicPr>
        <xdr:cNvPr id="3" name="Picture 2" descr="MPI-Logo_PRINT">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006" y="109183"/>
          <a:ext cx="2473857" cy="922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85298</xdr:colOff>
      <xdr:row>2</xdr:row>
      <xdr:rowOff>102000</xdr:rowOff>
    </xdr:to>
    <xdr:pic>
      <xdr:nvPicPr>
        <xdr:cNvPr id="2" name="Picture 1" descr="MPI-Logo_PRINT">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447498" cy="98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grationpolicy.org/research/daca-two-year-mark-national-and-state-profile-youth-eligible-and-applying-deferred-actio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3:A29"/>
  <sheetViews>
    <sheetView tabSelected="1" zoomScale="85" zoomScaleNormal="85" workbookViewId="0">
      <selection activeCell="P4" sqref="P4"/>
    </sheetView>
  </sheetViews>
  <sheetFormatPr defaultColWidth="8.85546875" defaultRowHeight="15" x14ac:dyDescent="0.25"/>
  <cols>
    <col min="1" max="16384" width="8.85546875" style="1"/>
  </cols>
  <sheetData>
    <row r="23" spans="1:1" ht="43.5" customHeight="1" x14ac:dyDescent="0.3"/>
    <row r="26" spans="1:1" ht="21.75" customHeight="1" x14ac:dyDescent="0.25">
      <c r="A26" s="32" t="s">
        <v>74</v>
      </c>
    </row>
    <row r="27" spans="1:1" ht="15.75" customHeight="1" x14ac:dyDescent="0.3">
      <c r="A27" s="4" t="s">
        <v>75</v>
      </c>
    </row>
    <row r="28" spans="1:1" ht="14.1" x14ac:dyDescent="0.3">
      <c r="A28" s="4" t="s">
        <v>73</v>
      </c>
    </row>
    <row r="29" spans="1:1" ht="15.6" x14ac:dyDescent="0.3">
      <c r="A29" s="50" t="s">
        <v>274</v>
      </c>
    </row>
  </sheetData>
  <sheetProtection sort="0" autoFilter="0"/>
  <hyperlinks>
    <hyperlink ref="A29" r:id="rId1"/>
  </hyperlinks>
  <pageMargins left="0.25" right="0.25" top="0.75" bottom="0.75" header="0.3" footer="0.3"/>
  <pageSetup paperSize="15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70" zoomScaleNormal="7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52.42578125" style="5" bestFit="1" customWidth="1"/>
    <col min="2" max="2" width="11" style="20" bestFit="1" customWidth="1"/>
    <col min="3" max="3" width="7.85546875" style="20" bestFit="1" customWidth="1"/>
    <col min="4" max="4" width="7.5703125" style="20" bestFit="1" customWidth="1"/>
    <col min="5" max="5" width="11" style="20" bestFit="1" customWidth="1"/>
    <col min="6" max="7" width="7.5703125" style="20" bestFit="1" customWidth="1"/>
    <col min="8" max="8" width="11" style="20" bestFit="1" customWidth="1"/>
    <col min="9" max="10" width="6.85546875" style="20" bestFit="1" customWidth="1"/>
    <col min="11" max="11" width="11" style="20" bestFit="1" customWidth="1"/>
    <col min="12" max="13" width="6.8554687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93</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212000</v>
      </c>
      <c r="C7" s="39">
        <v>204000</v>
      </c>
      <c r="D7" s="39">
        <v>221000</v>
      </c>
      <c r="E7" s="39">
        <v>116000</v>
      </c>
      <c r="F7" s="39">
        <v>111000</v>
      </c>
      <c r="G7" s="39">
        <v>121000</v>
      </c>
      <c r="H7" s="39">
        <v>48000</v>
      </c>
      <c r="I7" s="39">
        <v>44000</v>
      </c>
      <c r="J7" s="39">
        <v>52000</v>
      </c>
      <c r="K7" s="39">
        <v>48000</v>
      </c>
      <c r="L7" s="39">
        <v>44000</v>
      </c>
      <c r="M7" s="39">
        <v>52000</v>
      </c>
    </row>
    <row r="8" spans="1:13" ht="12.95" x14ac:dyDescent="0.25">
      <c r="A8" s="29" t="s">
        <v>80</v>
      </c>
      <c r="B8" s="40"/>
      <c r="C8" s="39"/>
      <c r="D8" s="39"/>
      <c r="E8" s="40"/>
      <c r="F8" s="39"/>
      <c r="G8" s="39"/>
      <c r="H8" s="40"/>
      <c r="I8" s="39"/>
      <c r="J8" s="39"/>
      <c r="K8" s="40"/>
      <c r="L8" s="39"/>
      <c r="M8" s="39"/>
    </row>
    <row r="9" spans="1:13" ht="12.95" x14ac:dyDescent="0.25">
      <c r="A9" s="23" t="s">
        <v>26</v>
      </c>
      <c r="B9" s="41">
        <v>141000</v>
      </c>
      <c r="C9" s="41">
        <v>134000</v>
      </c>
      <c r="D9" s="41">
        <v>149000</v>
      </c>
      <c r="E9" s="41">
        <v>73000</v>
      </c>
      <c r="F9" s="41">
        <v>68000</v>
      </c>
      <c r="G9" s="41">
        <v>78000</v>
      </c>
      <c r="H9" s="41">
        <v>36000</v>
      </c>
      <c r="I9" s="41">
        <v>32000</v>
      </c>
      <c r="J9" s="41">
        <v>40000</v>
      </c>
      <c r="K9" s="41">
        <v>33000</v>
      </c>
      <c r="L9" s="41">
        <v>29000</v>
      </c>
      <c r="M9" s="41">
        <v>36000</v>
      </c>
    </row>
    <row r="10" spans="1:13" ht="12.95" x14ac:dyDescent="0.25">
      <c r="A10" s="23" t="s">
        <v>27</v>
      </c>
      <c r="B10" s="41">
        <v>17000</v>
      </c>
      <c r="C10" s="41">
        <v>15000</v>
      </c>
      <c r="D10" s="41">
        <v>20000</v>
      </c>
      <c r="E10" s="41">
        <v>10000</v>
      </c>
      <c r="F10" s="41">
        <v>8000</v>
      </c>
      <c r="G10" s="41">
        <v>12000</v>
      </c>
      <c r="H10" s="41">
        <v>4000</v>
      </c>
      <c r="I10" s="41">
        <v>3000</v>
      </c>
      <c r="J10" s="41">
        <v>5000</v>
      </c>
      <c r="K10" s="41">
        <v>4000</v>
      </c>
      <c r="L10" s="41">
        <v>2000</v>
      </c>
      <c r="M10" s="41">
        <v>5000</v>
      </c>
    </row>
    <row r="11" spans="1:13" ht="12.95" x14ac:dyDescent="0.25">
      <c r="A11" s="23" t="s">
        <v>28</v>
      </c>
      <c r="B11" s="41">
        <v>16000</v>
      </c>
      <c r="C11" s="41">
        <v>14000</v>
      </c>
      <c r="D11" s="41">
        <v>18000</v>
      </c>
      <c r="E11" s="41">
        <v>8000</v>
      </c>
      <c r="F11" s="41">
        <v>6000</v>
      </c>
      <c r="G11" s="41">
        <v>9000</v>
      </c>
      <c r="H11" s="41">
        <v>6000</v>
      </c>
      <c r="I11" s="41">
        <v>4000</v>
      </c>
      <c r="J11" s="41">
        <v>7000</v>
      </c>
      <c r="K11" s="41">
        <v>3000</v>
      </c>
      <c r="L11" s="41">
        <v>2000</v>
      </c>
      <c r="M11" s="41">
        <v>4000</v>
      </c>
    </row>
    <row r="12" spans="1:13" ht="12.95" x14ac:dyDescent="0.25">
      <c r="A12" s="23" t="s">
        <v>30</v>
      </c>
      <c r="B12" s="41">
        <v>7000</v>
      </c>
      <c r="C12" s="41">
        <v>5000</v>
      </c>
      <c r="D12" s="41">
        <v>8000</v>
      </c>
      <c r="E12" s="41">
        <v>5000</v>
      </c>
      <c r="F12" s="41">
        <v>4000</v>
      </c>
      <c r="G12" s="41">
        <v>7000</v>
      </c>
      <c r="H12" s="41" t="s">
        <v>20</v>
      </c>
      <c r="I12" s="41" t="s">
        <v>20</v>
      </c>
      <c r="J12" s="41" t="s">
        <v>20</v>
      </c>
      <c r="K12" s="41">
        <v>1000</v>
      </c>
      <c r="L12" s="41">
        <v>0</v>
      </c>
      <c r="M12" s="41">
        <v>2000</v>
      </c>
    </row>
    <row r="13" spans="1:13" ht="12.95" x14ac:dyDescent="0.25">
      <c r="A13" s="23" t="s">
        <v>60</v>
      </c>
      <c r="B13" s="41">
        <v>5000</v>
      </c>
      <c r="C13" s="41">
        <v>3000</v>
      </c>
      <c r="D13" s="41">
        <v>6000</v>
      </c>
      <c r="E13" s="41">
        <v>3000</v>
      </c>
      <c r="F13" s="41">
        <v>2000</v>
      </c>
      <c r="G13" s="41">
        <v>4000</v>
      </c>
      <c r="H13" s="41" t="s">
        <v>20</v>
      </c>
      <c r="I13" s="41" t="s">
        <v>20</v>
      </c>
      <c r="J13" s="41" t="s">
        <v>20</v>
      </c>
      <c r="K13" s="41">
        <v>1000</v>
      </c>
      <c r="L13" s="41">
        <v>1000</v>
      </c>
      <c r="M13" s="41">
        <v>2000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181000</v>
      </c>
      <c r="C15" s="41">
        <v>173000</v>
      </c>
      <c r="D15" s="41">
        <v>189000</v>
      </c>
      <c r="E15" s="41">
        <v>94000</v>
      </c>
      <c r="F15" s="41">
        <v>89000</v>
      </c>
      <c r="G15" s="41">
        <v>99000</v>
      </c>
      <c r="H15" s="41">
        <v>47000</v>
      </c>
      <c r="I15" s="41">
        <v>43000</v>
      </c>
      <c r="J15" s="41">
        <v>51000</v>
      </c>
      <c r="K15" s="41">
        <v>40000</v>
      </c>
      <c r="L15" s="41">
        <v>36000</v>
      </c>
      <c r="M15" s="41">
        <v>44000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v>3000</v>
      </c>
      <c r="C17" s="41">
        <v>2000</v>
      </c>
      <c r="D17" s="41">
        <v>5000</v>
      </c>
      <c r="E17" s="41">
        <v>2000</v>
      </c>
      <c r="F17" s="41">
        <v>1000</v>
      </c>
      <c r="G17" s="41">
        <v>4000</v>
      </c>
      <c r="H17" s="41" t="s">
        <v>20</v>
      </c>
      <c r="I17" s="41" t="s">
        <v>20</v>
      </c>
      <c r="J17" s="41" t="s">
        <v>20</v>
      </c>
      <c r="K17" s="41">
        <v>1000</v>
      </c>
      <c r="L17" s="41">
        <v>0</v>
      </c>
      <c r="M17" s="41">
        <v>2000</v>
      </c>
    </row>
    <row r="18" spans="1:13" ht="12.95" x14ac:dyDescent="0.25">
      <c r="A18" s="22" t="s">
        <v>34</v>
      </c>
      <c r="B18" s="41">
        <v>4000</v>
      </c>
      <c r="C18" s="41">
        <v>3000</v>
      </c>
      <c r="D18" s="41">
        <v>6000</v>
      </c>
      <c r="E18" s="41">
        <v>3000</v>
      </c>
      <c r="F18" s="41">
        <v>2000</v>
      </c>
      <c r="G18" s="41">
        <v>5000</v>
      </c>
      <c r="H18" s="41" t="s">
        <v>20</v>
      </c>
      <c r="I18" s="41" t="s">
        <v>20</v>
      </c>
      <c r="J18" s="41" t="s">
        <v>20</v>
      </c>
      <c r="K18" s="41">
        <v>1000</v>
      </c>
      <c r="L18" s="41">
        <v>0</v>
      </c>
      <c r="M18" s="41">
        <v>2000</v>
      </c>
    </row>
    <row r="19" spans="1:13" ht="12.95" x14ac:dyDescent="0.25">
      <c r="A19" s="22" t="s">
        <v>35</v>
      </c>
      <c r="B19" s="41">
        <v>22000</v>
      </c>
      <c r="C19" s="41">
        <v>19000</v>
      </c>
      <c r="D19" s="41">
        <v>25000</v>
      </c>
      <c r="E19" s="41">
        <v>16000</v>
      </c>
      <c r="F19" s="41">
        <v>13000</v>
      </c>
      <c r="G19" s="41">
        <v>18000</v>
      </c>
      <c r="H19" s="41" t="s">
        <v>20</v>
      </c>
      <c r="I19" s="41" t="s">
        <v>20</v>
      </c>
      <c r="J19" s="41" t="s">
        <v>20</v>
      </c>
      <c r="K19" s="41">
        <v>6000</v>
      </c>
      <c r="L19" s="41">
        <v>4000</v>
      </c>
      <c r="M19" s="41">
        <v>7000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12000</v>
      </c>
      <c r="C22" s="41">
        <v>10000</v>
      </c>
      <c r="D22" s="41">
        <v>14000</v>
      </c>
      <c r="E22" s="41" t="s">
        <v>20</v>
      </c>
      <c r="F22" s="41" t="s">
        <v>20</v>
      </c>
      <c r="G22" s="41" t="s">
        <v>20</v>
      </c>
      <c r="H22" s="41" t="s">
        <v>20</v>
      </c>
      <c r="I22" s="41" t="s">
        <v>20</v>
      </c>
      <c r="J22" s="41" t="s">
        <v>20</v>
      </c>
      <c r="K22" s="41">
        <v>12000</v>
      </c>
      <c r="L22" s="41">
        <v>10000</v>
      </c>
      <c r="M22" s="41">
        <v>14000</v>
      </c>
    </row>
    <row r="23" spans="1:13" ht="12.95" x14ac:dyDescent="0.25">
      <c r="A23" s="24" t="s">
        <v>38</v>
      </c>
      <c r="B23" s="41">
        <v>21000</v>
      </c>
      <c r="C23" s="41">
        <v>19000</v>
      </c>
      <c r="D23" s="41">
        <v>24000</v>
      </c>
      <c r="E23" s="41" t="s">
        <v>20</v>
      </c>
      <c r="F23" s="41" t="s">
        <v>20</v>
      </c>
      <c r="G23" s="41" t="s">
        <v>20</v>
      </c>
      <c r="H23" s="41" t="s">
        <v>20</v>
      </c>
      <c r="I23" s="41" t="s">
        <v>20</v>
      </c>
      <c r="J23" s="41" t="s">
        <v>20</v>
      </c>
      <c r="K23" s="41">
        <v>21000</v>
      </c>
      <c r="L23" s="41">
        <v>19000</v>
      </c>
      <c r="M23" s="41">
        <v>24000</v>
      </c>
    </row>
    <row r="24" spans="1:13" ht="12.95" x14ac:dyDescent="0.25">
      <c r="A24" s="24" t="s">
        <v>39</v>
      </c>
      <c r="B24" s="41">
        <v>15000</v>
      </c>
      <c r="C24" s="41">
        <v>12000</v>
      </c>
      <c r="D24" s="41">
        <v>17000</v>
      </c>
      <c r="E24" s="41" t="s">
        <v>20</v>
      </c>
      <c r="F24" s="41" t="s">
        <v>20</v>
      </c>
      <c r="G24" s="41" t="s">
        <v>20</v>
      </c>
      <c r="H24" s="41" t="s">
        <v>20</v>
      </c>
      <c r="I24" s="41" t="s">
        <v>20</v>
      </c>
      <c r="J24" s="41" t="s">
        <v>20</v>
      </c>
      <c r="K24" s="41">
        <v>15000</v>
      </c>
      <c r="L24" s="41">
        <v>12000</v>
      </c>
      <c r="M24" s="41">
        <v>17000</v>
      </c>
    </row>
    <row r="25" spans="1:13" ht="12.95" x14ac:dyDescent="0.25">
      <c r="A25" s="23" t="s">
        <v>40</v>
      </c>
      <c r="B25" s="41">
        <v>31000</v>
      </c>
      <c r="C25" s="41">
        <v>28000</v>
      </c>
      <c r="D25" s="41">
        <v>33000</v>
      </c>
      <c r="E25" s="41">
        <v>29000</v>
      </c>
      <c r="F25" s="41">
        <v>26000</v>
      </c>
      <c r="G25" s="41">
        <v>31000</v>
      </c>
      <c r="H25" s="41">
        <v>2000</v>
      </c>
      <c r="I25" s="41">
        <v>1000</v>
      </c>
      <c r="J25" s="41">
        <v>3000</v>
      </c>
      <c r="K25" s="41" t="s">
        <v>20</v>
      </c>
      <c r="L25" s="41" t="s">
        <v>20</v>
      </c>
      <c r="M25" s="41" t="s">
        <v>20</v>
      </c>
    </row>
    <row r="26" spans="1:13" ht="12.95" x14ac:dyDescent="0.25">
      <c r="A26" s="23" t="s">
        <v>41</v>
      </c>
      <c r="B26" s="41">
        <v>48000</v>
      </c>
      <c r="C26" s="41">
        <v>44000</v>
      </c>
      <c r="D26" s="41">
        <v>53000</v>
      </c>
      <c r="E26" s="41">
        <v>36000</v>
      </c>
      <c r="F26" s="41">
        <v>32000</v>
      </c>
      <c r="G26" s="41">
        <v>40000</v>
      </c>
      <c r="H26" s="41">
        <v>12000</v>
      </c>
      <c r="I26" s="41">
        <v>10000</v>
      </c>
      <c r="J26" s="41">
        <v>15000</v>
      </c>
      <c r="K26" s="41" t="s">
        <v>20</v>
      </c>
      <c r="L26" s="41" t="s">
        <v>20</v>
      </c>
      <c r="M26" s="41" t="s">
        <v>20</v>
      </c>
    </row>
    <row r="27" spans="1:13" ht="12.95" x14ac:dyDescent="0.25">
      <c r="A27" s="23" t="s">
        <v>42</v>
      </c>
      <c r="B27" s="41">
        <v>54000</v>
      </c>
      <c r="C27" s="41">
        <v>49000</v>
      </c>
      <c r="D27" s="41">
        <v>58000</v>
      </c>
      <c r="E27" s="41">
        <v>34000</v>
      </c>
      <c r="F27" s="41">
        <v>30000</v>
      </c>
      <c r="G27" s="41">
        <v>37000</v>
      </c>
      <c r="H27" s="41">
        <v>20000</v>
      </c>
      <c r="I27" s="41">
        <v>17000</v>
      </c>
      <c r="J27" s="41">
        <v>23000</v>
      </c>
      <c r="K27" s="41" t="s">
        <v>20</v>
      </c>
      <c r="L27" s="41" t="s">
        <v>20</v>
      </c>
      <c r="M27" s="41" t="s">
        <v>20</v>
      </c>
    </row>
    <row r="28" spans="1:13" ht="12.95" x14ac:dyDescent="0.25">
      <c r="A28" s="23" t="s">
        <v>78</v>
      </c>
      <c r="B28" s="41">
        <v>31000</v>
      </c>
      <c r="C28" s="41">
        <v>28000</v>
      </c>
      <c r="D28" s="41">
        <v>35000</v>
      </c>
      <c r="E28" s="41">
        <v>18000</v>
      </c>
      <c r="F28" s="41">
        <v>15000</v>
      </c>
      <c r="G28" s="41">
        <v>20000</v>
      </c>
      <c r="H28" s="41">
        <v>14000</v>
      </c>
      <c r="I28" s="41">
        <v>12000</v>
      </c>
      <c r="J28" s="41">
        <v>16000</v>
      </c>
      <c r="K28" s="41" t="s">
        <v>20</v>
      </c>
      <c r="L28" s="41" t="s">
        <v>20</v>
      </c>
      <c r="M28" s="41" t="s">
        <v>20</v>
      </c>
    </row>
    <row r="29" spans="1:13" ht="12.95" x14ac:dyDescent="0.25">
      <c r="A29" s="29" t="s">
        <v>72</v>
      </c>
      <c r="B29" s="41">
        <v>98000</v>
      </c>
      <c r="C29" s="41">
        <v>92000</v>
      </c>
      <c r="D29" s="41">
        <v>103000</v>
      </c>
      <c r="E29" s="41">
        <v>55000</v>
      </c>
      <c r="F29" s="41">
        <v>51000</v>
      </c>
      <c r="G29" s="41">
        <v>58000</v>
      </c>
      <c r="H29" s="41">
        <v>19000</v>
      </c>
      <c r="I29" s="41">
        <v>16000</v>
      </c>
      <c r="J29" s="41">
        <v>22000</v>
      </c>
      <c r="K29" s="41">
        <v>24000</v>
      </c>
      <c r="L29" s="41">
        <v>21000</v>
      </c>
      <c r="M29" s="41">
        <v>27000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70000</v>
      </c>
      <c r="C31" s="41">
        <v>65000</v>
      </c>
      <c r="D31" s="41">
        <v>75000</v>
      </c>
      <c r="E31" s="41">
        <v>5000</v>
      </c>
      <c r="F31" s="41">
        <v>4000</v>
      </c>
      <c r="G31" s="41">
        <v>6000</v>
      </c>
      <c r="H31" s="41">
        <v>18000</v>
      </c>
      <c r="I31" s="41">
        <v>16000</v>
      </c>
      <c r="J31" s="41">
        <v>20000</v>
      </c>
      <c r="K31" s="41">
        <v>47000</v>
      </c>
      <c r="L31" s="41">
        <v>43000</v>
      </c>
      <c r="M31" s="41">
        <v>51000</v>
      </c>
    </row>
    <row r="32" spans="1:13" ht="12.95" x14ac:dyDescent="0.25">
      <c r="A32" s="22" t="s">
        <v>44</v>
      </c>
      <c r="B32" s="41">
        <v>62000</v>
      </c>
      <c r="C32" s="41">
        <v>57000</v>
      </c>
      <c r="D32" s="41">
        <v>67000</v>
      </c>
      <c r="E32" s="41">
        <v>31000</v>
      </c>
      <c r="F32" s="41">
        <v>28000</v>
      </c>
      <c r="G32" s="41">
        <v>34000</v>
      </c>
      <c r="H32" s="41">
        <v>30000</v>
      </c>
      <c r="I32" s="41">
        <v>27000</v>
      </c>
      <c r="J32" s="41">
        <v>33000</v>
      </c>
      <c r="K32" s="41">
        <v>1000</v>
      </c>
      <c r="L32" s="41">
        <v>1000</v>
      </c>
      <c r="M32" s="41">
        <v>2000</v>
      </c>
    </row>
    <row r="33" spans="1:13" ht="12.95" x14ac:dyDescent="0.25">
      <c r="A33" s="22" t="s">
        <v>45</v>
      </c>
      <c r="B33" s="41">
        <v>47000</v>
      </c>
      <c r="C33" s="41">
        <v>43000</v>
      </c>
      <c r="D33" s="41">
        <v>51000</v>
      </c>
      <c r="E33" s="41">
        <v>47000</v>
      </c>
      <c r="F33" s="41">
        <v>43000</v>
      </c>
      <c r="G33" s="41">
        <v>51000</v>
      </c>
      <c r="H33" s="41" t="s">
        <v>20</v>
      </c>
      <c r="I33" s="41" t="s">
        <v>20</v>
      </c>
      <c r="J33" s="41" t="s">
        <v>20</v>
      </c>
      <c r="K33" s="41" t="s">
        <v>20</v>
      </c>
      <c r="L33" s="41" t="s">
        <v>20</v>
      </c>
      <c r="M33" s="41" t="s">
        <v>20</v>
      </c>
    </row>
    <row r="34" spans="1:13" ht="12.95" x14ac:dyDescent="0.25">
      <c r="A34" s="22" t="s">
        <v>46</v>
      </c>
      <c r="B34" s="41">
        <v>24000</v>
      </c>
      <c r="C34" s="41">
        <v>21000</v>
      </c>
      <c r="D34" s="41">
        <v>27000</v>
      </c>
      <c r="E34" s="41">
        <v>24000</v>
      </c>
      <c r="F34" s="41">
        <v>21000</v>
      </c>
      <c r="G34" s="41">
        <v>27000</v>
      </c>
      <c r="H34" s="41" t="s">
        <v>20</v>
      </c>
      <c r="I34" s="41" t="s">
        <v>20</v>
      </c>
      <c r="J34" s="41" t="s">
        <v>20</v>
      </c>
      <c r="K34" s="41" t="s">
        <v>20</v>
      </c>
      <c r="L34" s="41" t="s">
        <v>20</v>
      </c>
      <c r="M34" s="41" t="s">
        <v>20</v>
      </c>
    </row>
    <row r="35" spans="1:13" ht="12.95" x14ac:dyDescent="0.25">
      <c r="A35" s="22" t="s">
        <v>47</v>
      </c>
      <c r="B35" s="41">
        <v>4000</v>
      </c>
      <c r="C35" s="41">
        <v>3000</v>
      </c>
      <c r="D35" s="41">
        <v>5000</v>
      </c>
      <c r="E35" s="41">
        <v>4000</v>
      </c>
      <c r="F35" s="41">
        <v>3000</v>
      </c>
      <c r="G35" s="41">
        <v>5000</v>
      </c>
      <c r="H35" s="41" t="s">
        <v>20</v>
      </c>
      <c r="I35" s="41" t="s">
        <v>20</v>
      </c>
      <c r="J35" s="41" t="s">
        <v>20</v>
      </c>
      <c r="K35" s="41" t="s">
        <v>20</v>
      </c>
      <c r="L35" s="41" t="s">
        <v>20</v>
      </c>
      <c r="M35" s="41" t="s">
        <v>20</v>
      </c>
    </row>
    <row r="36" spans="1:13" ht="12.95" x14ac:dyDescent="0.25">
      <c r="A36" s="22" t="s">
        <v>48</v>
      </c>
      <c r="B36" s="41">
        <v>5000</v>
      </c>
      <c r="C36" s="41">
        <v>4000</v>
      </c>
      <c r="D36" s="41">
        <v>6000</v>
      </c>
      <c r="E36" s="41">
        <v>5000</v>
      </c>
      <c r="F36" s="41">
        <v>4000</v>
      </c>
      <c r="G36" s="41">
        <v>6000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93000</v>
      </c>
      <c r="C38" s="41">
        <v>86000</v>
      </c>
      <c r="D38" s="41">
        <v>99000</v>
      </c>
      <c r="E38" s="41">
        <v>40000</v>
      </c>
      <c r="F38" s="41">
        <v>36000</v>
      </c>
      <c r="G38" s="41">
        <v>45000</v>
      </c>
      <c r="H38" s="41">
        <v>35000</v>
      </c>
      <c r="I38" s="41">
        <v>32000</v>
      </c>
      <c r="J38" s="41">
        <v>39000</v>
      </c>
      <c r="K38" s="41">
        <v>17000</v>
      </c>
      <c r="L38" s="41">
        <v>15000</v>
      </c>
      <c r="M38" s="41">
        <v>20000</v>
      </c>
    </row>
    <row r="39" spans="1:13" ht="12.95" x14ac:dyDescent="0.25">
      <c r="A39" s="29" t="s">
        <v>85</v>
      </c>
      <c r="B39" s="39"/>
      <c r="C39" s="39"/>
      <c r="D39" s="39"/>
      <c r="E39" s="39"/>
      <c r="F39" s="39"/>
      <c r="G39" s="39"/>
      <c r="H39" s="39"/>
      <c r="I39" s="39"/>
      <c r="J39" s="39"/>
      <c r="K39" s="39"/>
      <c r="L39" s="39"/>
      <c r="M39" s="39"/>
    </row>
    <row r="40" spans="1:13" ht="12.95" x14ac:dyDescent="0.25">
      <c r="A40" s="23" t="s">
        <v>50</v>
      </c>
      <c r="B40" s="41">
        <v>178000</v>
      </c>
      <c r="C40" s="41">
        <v>170000</v>
      </c>
      <c r="D40" s="41">
        <v>186000</v>
      </c>
      <c r="E40" s="41">
        <v>93000</v>
      </c>
      <c r="F40" s="41">
        <v>87000</v>
      </c>
      <c r="G40" s="41">
        <v>98000</v>
      </c>
      <c r="H40" s="41">
        <v>47000</v>
      </c>
      <c r="I40" s="41">
        <v>43000</v>
      </c>
      <c r="J40" s="41">
        <v>51000</v>
      </c>
      <c r="K40" s="41">
        <v>38000</v>
      </c>
      <c r="L40" s="41">
        <v>35000</v>
      </c>
      <c r="M40" s="41">
        <v>42000</v>
      </c>
    </row>
    <row r="41" spans="1:13" ht="12.95" x14ac:dyDescent="0.25">
      <c r="A41" s="23" t="s">
        <v>51</v>
      </c>
      <c r="B41" s="41">
        <v>8000</v>
      </c>
      <c r="C41" s="41">
        <v>6000</v>
      </c>
      <c r="D41" s="41">
        <v>11000</v>
      </c>
      <c r="E41" s="41">
        <v>6000</v>
      </c>
      <c r="F41" s="41">
        <v>4000</v>
      </c>
      <c r="G41" s="41">
        <v>7000</v>
      </c>
      <c r="H41" s="41" t="s">
        <v>20</v>
      </c>
      <c r="I41" s="41" t="s">
        <v>20</v>
      </c>
      <c r="J41" s="41" t="s">
        <v>20</v>
      </c>
      <c r="K41" s="41">
        <v>2000</v>
      </c>
      <c r="L41" s="41">
        <v>0</v>
      </c>
      <c r="M41" s="41">
        <v>3000</v>
      </c>
    </row>
    <row r="42" spans="1:13" ht="12.95" x14ac:dyDescent="0.25">
      <c r="A42" s="23" t="s">
        <v>52</v>
      </c>
      <c r="B42" s="41">
        <v>7000</v>
      </c>
      <c r="C42" s="41">
        <v>5000</v>
      </c>
      <c r="D42" s="41">
        <v>8000</v>
      </c>
      <c r="E42" s="41">
        <v>6000</v>
      </c>
      <c r="F42" s="41">
        <v>4000</v>
      </c>
      <c r="G42" s="41">
        <v>7000</v>
      </c>
      <c r="H42" s="41" t="s">
        <v>20</v>
      </c>
      <c r="I42" s="41" t="s">
        <v>20</v>
      </c>
      <c r="J42" s="41" t="s">
        <v>20</v>
      </c>
      <c r="K42" s="41">
        <v>1000</v>
      </c>
      <c r="L42" s="41">
        <v>0</v>
      </c>
      <c r="M42" s="41">
        <v>2000</v>
      </c>
    </row>
    <row r="43" spans="1:13" ht="12.95" x14ac:dyDescent="0.25">
      <c r="A43" s="23" t="s">
        <v>54</v>
      </c>
      <c r="B43" s="41">
        <v>4000</v>
      </c>
      <c r="C43" s="41">
        <v>3000</v>
      </c>
      <c r="D43" s="41">
        <v>5000</v>
      </c>
      <c r="E43" s="41">
        <v>3000</v>
      </c>
      <c r="F43" s="41">
        <v>2000</v>
      </c>
      <c r="G43" s="41">
        <v>4000</v>
      </c>
      <c r="H43" s="41" t="s">
        <v>20</v>
      </c>
      <c r="I43" s="41" t="s">
        <v>20</v>
      </c>
      <c r="J43" s="41" t="s">
        <v>20</v>
      </c>
      <c r="K43" s="41">
        <v>1000</v>
      </c>
      <c r="L43" s="41">
        <v>0</v>
      </c>
      <c r="M43" s="41">
        <v>2000</v>
      </c>
    </row>
    <row r="44" spans="1:13" ht="12.95" x14ac:dyDescent="0.25">
      <c r="A44" s="23" t="s">
        <v>61</v>
      </c>
      <c r="B44" s="41">
        <v>3000</v>
      </c>
      <c r="C44" s="41">
        <v>2000</v>
      </c>
      <c r="D44" s="41">
        <v>5000</v>
      </c>
      <c r="E44" s="41">
        <v>2000</v>
      </c>
      <c r="F44" s="41">
        <v>1000</v>
      </c>
      <c r="G44" s="41">
        <v>3000</v>
      </c>
      <c r="H44" s="41" t="s">
        <v>20</v>
      </c>
      <c r="I44" s="41" t="s">
        <v>20</v>
      </c>
      <c r="J44" s="41" t="s">
        <v>20</v>
      </c>
      <c r="K44" s="41">
        <v>1000</v>
      </c>
      <c r="L44" s="41">
        <v>1000</v>
      </c>
      <c r="M44" s="41">
        <v>2000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154000</v>
      </c>
      <c r="C46" s="41">
        <v>147000</v>
      </c>
      <c r="D46" s="41">
        <v>161000</v>
      </c>
      <c r="E46" s="41">
        <v>107000</v>
      </c>
      <c r="F46" s="41">
        <v>102000</v>
      </c>
      <c r="G46" s="41">
        <v>112000</v>
      </c>
      <c r="H46" s="41">
        <v>48000</v>
      </c>
      <c r="I46" s="41">
        <v>43000</v>
      </c>
      <c r="J46" s="41">
        <v>52000</v>
      </c>
      <c r="K46" s="41" t="s">
        <v>20</v>
      </c>
      <c r="L46" s="41" t="s">
        <v>20</v>
      </c>
      <c r="M46" s="41" t="s">
        <v>20</v>
      </c>
    </row>
    <row r="47" spans="1:13" ht="12.95" x14ac:dyDescent="0.25">
      <c r="A47" s="25" t="s">
        <v>86</v>
      </c>
      <c r="B47" s="41">
        <v>80000</v>
      </c>
      <c r="C47" s="41">
        <v>74000</v>
      </c>
      <c r="D47" s="41">
        <v>86000</v>
      </c>
      <c r="E47" s="41">
        <v>50000</v>
      </c>
      <c r="F47" s="41">
        <v>46000</v>
      </c>
      <c r="G47" s="41">
        <v>54000</v>
      </c>
      <c r="H47" s="41">
        <v>30000</v>
      </c>
      <c r="I47" s="41">
        <v>26000</v>
      </c>
      <c r="J47" s="41">
        <v>34000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75000</v>
      </c>
      <c r="C49" s="41">
        <v>69000</v>
      </c>
      <c r="D49" s="41">
        <v>80000</v>
      </c>
      <c r="E49" s="41">
        <v>34000</v>
      </c>
      <c r="F49" s="41">
        <v>31000</v>
      </c>
      <c r="G49" s="41">
        <v>38000</v>
      </c>
      <c r="H49" s="41">
        <v>17000</v>
      </c>
      <c r="I49" s="41">
        <v>15000</v>
      </c>
      <c r="J49" s="41">
        <v>20000</v>
      </c>
      <c r="K49" s="41">
        <v>23000</v>
      </c>
      <c r="L49" s="41">
        <v>20000</v>
      </c>
      <c r="M49" s="41">
        <v>26000</v>
      </c>
    </row>
    <row r="50" spans="1:13" ht="12.95" x14ac:dyDescent="0.25">
      <c r="A50" s="22" t="s">
        <v>58</v>
      </c>
      <c r="B50" s="41">
        <v>74000</v>
      </c>
      <c r="C50" s="41">
        <v>69000</v>
      </c>
      <c r="D50" s="41">
        <v>79000</v>
      </c>
      <c r="E50" s="41">
        <v>39000</v>
      </c>
      <c r="F50" s="41">
        <v>36000</v>
      </c>
      <c r="G50" s="41">
        <v>43000</v>
      </c>
      <c r="H50" s="41">
        <v>18000</v>
      </c>
      <c r="I50" s="41">
        <v>16000</v>
      </c>
      <c r="J50" s="41">
        <v>21000</v>
      </c>
      <c r="K50" s="41">
        <v>16000</v>
      </c>
      <c r="L50" s="41">
        <v>14000</v>
      </c>
      <c r="M50" s="41">
        <v>19000</v>
      </c>
    </row>
    <row r="51" spans="1:13" ht="12.95" x14ac:dyDescent="0.25">
      <c r="A51" s="22" t="s">
        <v>59</v>
      </c>
      <c r="B51" s="41">
        <v>64000</v>
      </c>
      <c r="C51" s="41">
        <v>57000</v>
      </c>
      <c r="D51" s="41">
        <v>70000</v>
      </c>
      <c r="E51" s="41">
        <v>42000</v>
      </c>
      <c r="F51" s="41">
        <v>38000</v>
      </c>
      <c r="G51" s="41">
        <v>46000</v>
      </c>
      <c r="H51" s="41">
        <v>12000</v>
      </c>
      <c r="I51" s="41">
        <v>10000</v>
      </c>
      <c r="J51" s="41">
        <v>15000</v>
      </c>
      <c r="K51" s="41">
        <v>9000</v>
      </c>
      <c r="L51" s="41">
        <v>7000</v>
      </c>
      <c r="M51" s="41">
        <v>11000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5">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ht="12.95" x14ac:dyDescent="0.25">
      <c r="A57" s="9"/>
      <c r="B57" s="11"/>
      <c r="C57" s="11"/>
      <c r="D57" s="11"/>
      <c r="E57" s="11"/>
      <c r="F57" s="11"/>
      <c r="G57" s="11"/>
      <c r="H57" s="11"/>
      <c r="I57" s="11"/>
      <c r="J57" s="11"/>
      <c r="K57" s="11"/>
      <c r="L57" s="11"/>
      <c r="M57" s="11"/>
    </row>
    <row r="58" spans="1:13" ht="12.95" x14ac:dyDescent="0.25">
      <c r="A58" s="9"/>
      <c r="B58" s="11"/>
      <c r="C58" s="11"/>
      <c r="D58" s="11"/>
      <c r="E58" s="11"/>
      <c r="F58" s="11"/>
      <c r="G58" s="11"/>
      <c r="H58" s="11"/>
      <c r="I58" s="11"/>
      <c r="J58" s="11"/>
      <c r="K58" s="11"/>
      <c r="L58" s="11"/>
      <c r="M58" s="11"/>
    </row>
    <row r="59" spans="1:13" ht="12.95" x14ac:dyDescent="0.25">
      <c r="A59" s="61"/>
      <c r="B59" s="61"/>
      <c r="C59" s="61"/>
      <c r="D59" s="61"/>
      <c r="E59" s="61"/>
      <c r="F59" s="12"/>
      <c r="G59" s="12"/>
      <c r="H59" s="11"/>
      <c r="I59" s="11"/>
      <c r="J59" s="11"/>
      <c r="K59" s="11"/>
      <c r="L59" s="11"/>
      <c r="M59" s="11"/>
    </row>
    <row r="60" spans="1:13" ht="12.95" x14ac:dyDescent="0.25">
      <c r="A60" s="13" t="s">
        <v>88</v>
      </c>
      <c r="B60" s="11"/>
      <c r="C60" s="11"/>
      <c r="D60" s="11"/>
      <c r="E60" s="11"/>
      <c r="F60" s="11"/>
      <c r="G60" s="11"/>
      <c r="H60" s="11"/>
      <c r="I60" s="11"/>
      <c r="J60" s="11"/>
      <c r="K60" s="11"/>
      <c r="L60" s="11"/>
      <c r="M60" s="11"/>
    </row>
    <row r="61" spans="1:13" ht="12.95" x14ac:dyDescent="0.25">
      <c r="A61" s="9"/>
      <c r="B61" s="11"/>
      <c r="C61" s="11"/>
      <c r="D61" s="11"/>
      <c r="E61" s="11"/>
      <c r="F61" s="11"/>
      <c r="G61" s="11"/>
      <c r="H61" s="11"/>
      <c r="I61" s="11"/>
      <c r="J61" s="11"/>
      <c r="K61" s="11"/>
      <c r="L61" s="11"/>
      <c r="M61" s="11"/>
    </row>
    <row r="62" spans="1:13" ht="12.95" x14ac:dyDescent="0.25">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30" priority="1" operator="lessThan">
      <formula>0</formula>
    </cfRule>
  </conditionalFormatting>
  <pageMargins left="0.7" right="0.7" top="0.75" bottom="0.75" header="0.3" footer="0.3"/>
  <pageSetup paperSize="15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267</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17000</v>
      </c>
      <c r="C7" s="39">
        <v>14000</v>
      </c>
      <c r="D7" s="39">
        <v>19000</v>
      </c>
      <c r="E7" s="39">
        <v>8000</v>
      </c>
      <c r="F7" s="39">
        <v>6000</v>
      </c>
      <c r="G7" s="39">
        <v>10000</v>
      </c>
      <c r="H7" s="39">
        <v>5000</v>
      </c>
      <c r="I7" s="39">
        <v>4000</v>
      </c>
      <c r="J7" s="39">
        <v>7000</v>
      </c>
      <c r="K7" s="39">
        <v>3000</v>
      </c>
      <c r="L7" s="39">
        <v>2000</v>
      </c>
      <c r="M7" s="39">
        <v>5000</v>
      </c>
    </row>
    <row r="8" spans="1:13" ht="12.95" x14ac:dyDescent="0.25">
      <c r="A8" s="29" t="s">
        <v>80</v>
      </c>
      <c r="B8" s="40"/>
      <c r="C8" s="39"/>
      <c r="D8" s="39"/>
      <c r="E8" s="40"/>
      <c r="F8" s="39"/>
      <c r="G8" s="39"/>
      <c r="H8" s="40"/>
      <c r="I8" s="39"/>
      <c r="J8" s="39"/>
      <c r="K8" s="40"/>
      <c r="L8" s="39"/>
      <c r="M8" s="39"/>
    </row>
    <row r="9" spans="1:13" ht="12.95" x14ac:dyDescent="0.25">
      <c r="A9" s="23" t="s">
        <v>26</v>
      </c>
      <c r="B9" s="41">
        <v>16000</v>
      </c>
      <c r="C9" s="41">
        <v>13000</v>
      </c>
      <c r="D9" s="41">
        <v>18000</v>
      </c>
      <c r="E9" s="41">
        <v>8000</v>
      </c>
      <c r="F9" s="41">
        <v>6000</v>
      </c>
      <c r="G9" s="41">
        <v>10000</v>
      </c>
      <c r="H9" s="41">
        <v>5000</v>
      </c>
      <c r="I9" s="41">
        <v>3000</v>
      </c>
      <c r="J9" s="41">
        <v>6000</v>
      </c>
      <c r="K9" s="41">
        <v>3000</v>
      </c>
      <c r="L9" s="41">
        <v>2000</v>
      </c>
      <c r="M9" s="41">
        <v>4000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16000</v>
      </c>
      <c r="C15" s="41">
        <v>14000</v>
      </c>
      <c r="D15" s="41">
        <v>19000</v>
      </c>
      <c r="E15" s="41">
        <v>8000</v>
      </c>
      <c r="F15" s="41">
        <v>6000</v>
      </c>
      <c r="G15" s="41">
        <v>10000</v>
      </c>
      <c r="H15" s="41">
        <v>5000</v>
      </c>
      <c r="I15" s="41">
        <v>4000</v>
      </c>
      <c r="J15" s="41">
        <v>7000</v>
      </c>
      <c r="K15" s="41">
        <v>3000</v>
      </c>
      <c r="L15" s="41">
        <v>2000</v>
      </c>
      <c r="M15" s="41">
        <v>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1000</v>
      </c>
      <c r="C23" s="41">
        <v>1000</v>
      </c>
      <c r="D23" s="41">
        <v>2000</v>
      </c>
      <c r="E23" s="41" t="s">
        <v>20</v>
      </c>
      <c r="F23" s="41" t="s">
        <v>20</v>
      </c>
      <c r="G23" s="41" t="s">
        <v>20</v>
      </c>
      <c r="H23" s="41" t="s">
        <v>20</v>
      </c>
      <c r="I23" s="41" t="s">
        <v>20</v>
      </c>
      <c r="J23" s="41" t="s">
        <v>20</v>
      </c>
      <c r="K23" s="41">
        <v>1000</v>
      </c>
      <c r="L23" s="41">
        <v>1000</v>
      </c>
      <c r="M23" s="41">
        <v>2000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3000</v>
      </c>
      <c r="E25" s="41">
        <v>2000</v>
      </c>
      <c r="F25" s="41">
        <v>1000</v>
      </c>
      <c r="G25" s="41">
        <v>3000</v>
      </c>
      <c r="H25" s="41" t="s">
        <v>20</v>
      </c>
      <c r="I25" s="41" t="s">
        <v>20</v>
      </c>
      <c r="J25" s="41" t="s">
        <v>20</v>
      </c>
      <c r="K25" s="41" t="s">
        <v>20</v>
      </c>
      <c r="L25" s="41" t="s">
        <v>20</v>
      </c>
      <c r="M25" s="41" t="s">
        <v>20</v>
      </c>
    </row>
    <row r="26" spans="1:13" ht="12.95" x14ac:dyDescent="0.25">
      <c r="A26" s="23" t="s">
        <v>41</v>
      </c>
      <c r="B26" s="41">
        <v>4000</v>
      </c>
      <c r="C26" s="41">
        <v>3000</v>
      </c>
      <c r="D26" s="41">
        <v>5000</v>
      </c>
      <c r="E26" s="41">
        <v>3000</v>
      </c>
      <c r="F26" s="41">
        <v>2000</v>
      </c>
      <c r="G26" s="41">
        <v>4000</v>
      </c>
      <c r="H26" s="41">
        <v>1000</v>
      </c>
      <c r="I26" s="41">
        <v>1000</v>
      </c>
      <c r="J26" s="41">
        <v>2000</v>
      </c>
      <c r="K26" s="41" t="s">
        <v>20</v>
      </c>
      <c r="L26" s="41" t="s">
        <v>20</v>
      </c>
      <c r="M26" s="41" t="s">
        <v>20</v>
      </c>
    </row>
    <row r="27" spans="1:13" ht="12.95" x14ac:dyDescent="0.25">
      <c r="A27" s="23" t="s">
        <v>42</v>
      </c>
      <c r="B27" s="41">
        <v>5000</v>
      </c>
      <c r="C27" s="41">
        <v>3000</v>
      </c>
      <c r="D27" s="41">
        <v>6000</v>
      </c>
      <c r="E27" s="41">
        <v>2000</v>
      </c>
      <c r="F27" s="41">
        <v>1000</v>
      </c>
      <c r="G27" s="41">
        <v>3000</v>
      </c>
      <c r="H27" s="41">
        <v>2000</v>
      </c>
      <c r="I27" s="41">
        <v>1000</v>
      </c>
      <c r="J27" s="41">
        <v>3000</v>
      </c>
      <c r="K27" s="41" t="s">
        <v>20</v>
      </c>
      <c r="L27" s="41" t="s">
        <v>20</v>
      </c>
      <c r="M27" s="41" t="s">
        <v>20</v>
      </c>
    </row>
    <row r="28" spans="1:13" ht="12.95" x14ac:dyDescent="0.25">
      <c r="A28" s="23" t="s">
        <v>78</v>
      </c>
      <c r="B28" s="41">
        <v>2000</v>
      </c>
      <c r="C28" s="41">
        <v>1000</v>
      </c>
      <c r="D28" s="41">
        <v>3000</v>
      </c>
      <c r="E28" s="41">
        <v>1000</v>
      </c>
      <c r="F28" s="41">
        <v>0</v>
      </c>
      <c r="G28" s="41">
        <v>1000</v>
      </c>
      <c r="H28" s="41">
        <v>1000</v>
      </c>
      <c r="I28" s="41">
        <v>0</v>
      </c>
      <c r="J28" s="41">
        <v>2000</v>
      </c>
      <c r="K28" s="41" t="s">
        <v>20</v>
      </c>
      <c r="L28" s="41" t="s">
        <v>20</v>
      </c>
      <c r="M28" s="41" t="s">
        <v>20</v>
      </c>
    </row>
    <row r="29" spans="1:13" ht="12.95" x14ac:dyDescent="0.25">
      <c r="A29" s="29" t="s">
        <v>72</v>
      </c>
      <c r="B29" s="41">
        <v>7000</v>
      </c>
      <c r="C29" s="41">
        <v>6000</v>
      </c>
      <c r="D29" s="41">
        <v>9000</v>
      </c>
      <c r="E29" s="41">
        <v>4000</v>
      </c>
      <c r="F29" s="41">
        <v>2000</v>
      </c>
      <c r="G29" s="41">
        <v>5000</v>
      </c>
      <c r="H29" s="41">
        <v>2000</v>
      </c>
      <c r="I29" s="41">
        <v>1000</v>
      </c>
      <c r="J29" s="41">
        <v>3000</v>
      </c>
      <c r="K29" s="41">
        <v>2000</v>
      </c>
      <c r="L29" s="41">
        <v>1000</v>
      </c>
      <c r="M29" s="41">
        <v>2000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7000</v>
      </c>
      <c r="C31" s="41">
        <v>5000</v>
      </c>
      <c r="D31" s="41">
        <v>8000</v>
      </c>
      <c r="E31" s="41" t="s">
        <v>20</v>
      </c>
      <c r="F31" s="41" t="s">
        <v>20</v>
      </c>
      <c r="G31" s="41" t="s">
        <v>20</v>
      </c>
      <c r="H31" s="41">
        <v>3000</v>
      </c>
      <c r="I31" s="41">
        <v>2000</v>
      </c>
      <c r="J31" s="41">
        <v>4000</v>
      </c>
      <c r="K31" s="41">
        <v>3000</v>
      </c>
      <c r="L31" s="41">
        <v>2000</v>
      </c>
      <c r="M31" s="41">
        <v>5000</v>
      </c>
    </row>
    <row r="32" spans="1:13" ht="12.95" x14ac:dyDescent="0.25">
      <c r="A32" s="22" t="s">
        <v>44</v>
      </c>
      <c r="B32" s="41">
        <v>5000</v>
      </c>
      <c r="C32" s="41">
        <v>3000</v>
      </c>
      <c r="D32" s="41">
        <v>6000</v>
      </c>
      <c r="E32" s="41">
        <v>2000</v>
      </c>
      <c r="F32" s="41">
        <v>1000</v>
      </c>
      <c r="G32" s="41">
        <v>3000</v>
      </c>
      <c r="H32" s="41">
        <v>2000</v>
      </c>
      <c r="I32" s="41">
        <v>1000</v>
      </c>
      <c r="J32" s="41">
        <v>3000</v>
      </c>
      <c r="K32" s="41" t="s">
        <v>20</v>
      </c>
      <c r="L32" s="41" t="s">
        <v>20</v>
      </c>
      <c r="M32" s="41" t="s">
        <v>20</v>
      </c>
    </row>
    <row r="33" spans="1:13" ht="12.95" x14ac:dyDescent="0.25">
      <c r="A33" s="22" t="s">
        <v>45</v>
      </c>
      <c r="B33" s="41">
        <v>4000</v>
      </c>
      <c r="C33" s="41">
        <v>2000</v>
      </c>
      <c r="D33" s="41">
        <v>5000</v>
      </c>
      <c r="E33" s="41">
        <v>4000</v>
      </c>
      <c r="F33" s="41">
        <v>2000</v>
      </c>
      <c r="G33" s="41">
        <v>5000</v>
      </c>
      <c r="H33" s="41" t="s">
        <v>20</v>
      </c>
      <c r="I33" s="41" t="s">
        <v>20</v>
      </c>
      <c r="J33" s="41" t="s">
        <v>20</v>
      </c>
      <c r="K33" s="41" t="s">
        <v>20</v>
      </c>
      <c r="L33" s="41" t="s">
        <v>20</v>
      </c>
      <c r="M33" s="41" t="s">
        <v>20</v>
      </c>
    </row>
    <row r="34" spans="1:13" ht="12.95" x14ac:dyDescent="0.25">
      <c r="A34" s="22" t="s">
        <v>46</v>
      </c>
      <c r="B34" s="41">
        <v>2000</v>
      </c>
      <c r="C34" s="41">
        <v>1000</v>
      </c>
      <c r="D34" s="41">
        <v>2000</v>
      </c>
      <c r="E34" s="41">
        <v>2000</v>
      </c>
      <c r="F34" s="41">
        <v>1000</v>
      </c>
      <c r="G34" s="41">
        <v>2000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11000</v>
      </c>
      <c r="C38" s="41">
        <v>9000</v>
      </c>
      <c r="D38" s="41">
        <v>13000</v>
      </c>
      <c r="E38" s="41">
        <v>4000</v>
      </c>
      <c r="F38" s="41">
        <v>3000</v>
      </c>
      <c r="G38" s="41">
        <v>6000</v>
      </c>
      <c r="H38" s="41">
        <v>5000</v>
      </c>
      <c r="I38" s="41">
        <v>3000</v>
      </c>
      <c r="J38" s="41">
        <v>6000</v>
      </c>
      <c r="K38" s="41">
        <v>2000</v>
      </c>
      <c r="L38" s="41">
        <v>1000</v>
      </c>
      <c r="M38" s="41">
        <v>3000</v>
      </c>
    </row>
    <row r="39" spans="1:13" x14ac:dyDescent="0.2">
      <c r="A39" s="29" t="s">
        <v>85</v>
      </c>
      <c r="B39" s="39"/>
      <c r="C39" s="39"/>
      <c r="D39" s="39"/>
      <c r="E39" s="39"/>
      <c r="F39" s="39"/>
      <c r="G39" s="39"/>
      <c r="H39" s="39"/>
      <c r="I39" s="39"/>
      <c r="J39" s="39"/>
      <c r="K39" s="39"/>
      <c r="L39" s="39"/>
      <c r="M39" s="39"/>
    </row>
    <row r="40" spans="1:13" x14ac:dyDescent="0.2">
      <c r="A40" s="23" t="s">
        <v>50</v>
      </c>
      <c r="B40" s="41">
        <v>16000</v>
      </c>
      <c r="C40" s="41">
        <v>13000</v>
      </c>
      <c r="D40" s="41">
        <v>18000</v>
      </c>
      <c r="E40" s="41">
        <v>8000</v>
      </c>
      <c r="F40" s="41">
        <v>6000</v>
      </c>
      <c r="G40" s="41">
        <v>10000</v>
      </c>
      <c r="H40" s="41">
        <v>5000</v>
      </c>
      <c r="I40" s="41">
        <v>3000</v>
      </c>
      <c r="J40" s="41">
        <v>6000</v>
      </c>
      <c r="K40" s="41">
        <v>3000</v>
      </c>
      <c r="L40" s="41">
        <v>2000</v>
      </c>
      <c r="M40" s="41">
        <v>4000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13000</v>
      </c>
      <c r="C46" s="41">
        <v>13000</v>
      </c>
      <c r="D46" s="41">
        <v>13000</v>
      </c>
      <c r="E46" s="41">
        <v>8000</v>
      </c>
      <c r="F46" s="41">
        <v>5000</v>
      </c>
      <c r="G46" s="41">
        <v>10000</v>
      </c>
      <c r="H46" s="41">
        <v>5000</v>
      </c>
      <c r="I46" s="41">
        <v>4000</v>
      </c>
      <c r="J46" s="41">
        <v>7000</v>
      </c>
      <c r="K46" s="41" t="s">
        <v>20</v>
      </c>
      <c r="L46" s="41" t="s">
        <v>20</v>
      </c>
      <c r="M46" s="41" t="s">
        <v>20</v>
      </c>
    </row>
    <row r="47" spans="1:13" ht="12.95" x14ac:dyDescent="0.25">
      <c r="A47" s="25" t="s">
        <v>86</v>
      </c>
      <c r="B47" s="41">
        <v>8000</v>
      </c>
      <c r="C47" s="41">
        <v>6000</v>
      </c>
      <c r="D47" s="41">
        <v>9000</v>
      </c>
      <c r="E47" s="41">
        <v>4000</v>
      </c>
      <c r="F47" s="41">
        <v>3000</v>
      </c>
      <c r="G47" s="41">
        <v>6000</v>
      </c>
      <c r="H47" s="41">
        <v>3000</v>
      </c>
      <c r="I47" s="41">
        <v>2000</v>
      </c>
      <c r="J47" s="41">
        <v>5000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5000</v>
      </c>
      <c r="C49" s="41">
        <v>4000</v>
      </c>
      <c r="D49" s="41">
        <v>7000</v>
      </c>
      <c r="E49" s="41">
        <v>2000</v>
      </c>
      <c r="F49" s="41">
        <v>1000</v>
      </c>
      <c r="G49" s="41">
        <v>3000</v>
      </c>
      <c r="H49" s="41">
        <v>2000</v>
      </c>
      <c r="I49" s="41">
        <v>1000</v>
      </c>
      <c r="J49" s="41">
        <v>3000</v>
      </c>
      <c r="K49" s="41">
        <v>2000</v>
      </c>
      <c r="L49" s="41">
        <v>1000</v>
      </c>
      <c r="M49" s="41">
        <v>3000</v>
      </c>
    </row>
    <row r="50" spans="1:13" ht="12.95" x14ac:dyDescent="0.25">
      <c r="A50" s="22" t="s">
        <v>58</v>
      </c>
      <c r="B50" s="41">
        <v>7000</v>
      </c>
      <c r="C50" s="41">
        <v>5000</v>
      </c>
      <c r="D50" s="41">
        <v>9000</v>
      </c>
      <c r="E50" s="41">
        <v>3000</v>
      </c>
      <c r="F50" s="41">
        <v>2000</v>
      </c>
      <c r="G50" s="41">
        <v>4000</v>
      </c>
      <c r="H50" s="41">
        <v>2000</v>
      </c>
      <c r="I50" s="41">
        <v>1000</v>
      </c>
      <c r="J50" s="41">
        <v>4000</v>
      </c>
      <c r="K50" s="41">
        <v>1000</v>
      </c>
      <c r="L50" s="41">
        <v>1000</v>
      </c>
      <c r="M50" s="41">
        <v>2000</v>
      </c>
    </row>
    <row r="51" spans="1:13" ht="12.95" x14ac:dyDescent="0.25">
      <c r="A51" s="22" t="s">
        <v>59</v>
      </c>
      <c r="B51" s="41">
        <v>5000</v>
      </c>
      <c r="C51" s="41">
        <v>3000</v>
      </c>
      <c r="D51" s="41">
        <v>6000</v>
      </c>
      <c r="E51" s="41">
        <v>3000</v>
      </c>
      <c r="F51" s="41">
        <v>2000</v>
      </c>
      <c r="G51" s="41">
        <v>5000</v>
      </c>
      <c r="H51" s="41">
        <v>1000</v>
      </c>
      <c r="I51" s="41">
        <v>0</v>
      </c>
      <c r="J51" s="41">
        <v>2000</v>
      </c>
      <c r="K51" s="41" t="s">
        <v>20</v>
      </c>
      <c r="L51" s="41" t="s">
        <v>20</v>
      </c>
      <c r="M51" s="41" t="s">
        <v>20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9" priority="1" operator="lessThan">
      <formula>0</formula>
    </cfRule>
  </conditionalFormatting>
  <pageMargins left="0.7" right="0.7" top="0.75" bottom="0.75" header="0.3" footer="0.3"/>
  <pageSetup paperSize="15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7" zoomScaleNormal="87"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5.5703125" style="5" bestFit="1" customWidth="1"/>
    <col min="2" max="2" width="9.28515625" style="20" bestFit="1" customWidth="1"/>
    <col min="3" max="4" width="7.42578125" style="20" bestFit="1" customWidth="1"/>
    <col min="5" max="5" width="9.28515625" style="20" bestFit="1" customWidth="1"/>
    <col min="6" max="7" width="7.42578125" style="20" bestFit="1" customWidth="1"/>
    <col min="8" max="8" width="9.28515625" style="20" bestFit="1" customWidth="1"/>
    <col min="9" max="10" width="7.42578125" style="20" bestFit="1" customWidth="1"/>
    <col min="11" max="11" width="9.28515625" style="20" bestFit="1" customWidth="1"/>
    <col min="12" max="13" width="7.425781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94</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63000</v>
      </c>
      <c r="C7" s="39">
        <v>58000</v>
      </c>
      <c r="D7" s="39">
        <v>69000</v>
      </c>
      <c r="E7" s="39">
        <v>34000</v>
      </c>
      <c r="F7" s="39">
        <v>30000</v>
      </c>
      <c r="G7" s="39">
        <v>38000</v>
      </c>
      <c r="H7" s="39">
        <v>13000</v>
      </c>
      <c r="I7" s="39">
        <v>10000</v>
      </c>
      <c r="J7" s="39">
        <v>16000</v>
      </c>
      <c r="K7" s="39">
        <v>16000</v>
      </c>
      <c r="L7" s="39">
        <v>13000</v>
      </c>
      <c r="M7" s="39">
        <v>19000</v>
      </c>
    </row>
    <row r="8" spans="1:13" ht="12.95" x14ac:dyDescent="0.25">
      <c r="A8" s="29" t="s">
        <v>80</v>
      </c>
      <c r="B8" s="40"/>
      <c r="C8" s="39"/>
      <c r="D8" s="39"/>
      <c r="E8" s="40"/>
      <c r="F8" s="39"/>
      <c r="G8" s="39"/>
      <c r="H8" s="40"/>
      <c r="I8" s="39"/>
      <c r="J8" s="39"/>
      <c r="K8" s="40"/>
      <c r="L8" s="39"/>
      <c r="M8" s="39"/>
    </row>
    <row r="9" spans="1:13" ht="12.95" x14ac:dyDescent="0.25">
      <c r="A9" s="23" t="s">
        <v>26</v>
      </c>
      <c r="B9" s="41">
        <v>50000</v>
      </c>
      <c r="C9" s="41">
        <v>45000</v>
      </c>
      <c r="D9" s="41">
        <v>56000</v>
      </c>
      <c r="E9" s="41">
        <v>25000</v>
      </c>
      <c r="F9" s="41">
        <v>22000</v>
      </c>
      <c r="G9" s="41">
        <v>29000</v>
      </c>
      <c r="H9" s="41">
        <v>12000</v>
      </c>
      <c r="I9" s="41">
        <v>9000</v>
      </c>
      <c r="J9" s="41">
        <v>14000</v>
      </c>
      <c r="K9" s="41">
        <v>13000</v>
      </c>
      <c r="L9" s="41">
        <v>10000</v>
      </c>
      <c r="M9" s="41">
        <v>16000</v>
      </c>
    </row>
    <row r="10" spans="1:13" ht="12.95" x14ac:dyDescent="0.25">
      <c r="A10" s="23" t="s">
        <v>30</v>
      </c>
      <c r="B10" s="41">
        <v>4000</v>
      </c>
      <c r="C10" s="41">
        <v>2000</v>
      </c>
      <c r="D10" s="41">
        <v>5000</v>
      </c>
      <c r="E10" s="41">
        <v>3000</v>
      </c>
      <c r="F10" s="41">
        <v>1000</v>
      </c>
      <c r="G10" s="41">
        <v>4000</v>
      </c>
      <c r="H10" s="41" t="s">
        <v>20</v>
      </c>
      <c r="I10" s="41" t="s">
        <v>20</v>
      </c>
      <c r="J10" s="41" t="s">
        <v>20</v>
      </c>
      <c r="K10" s="41">
        <v>1000</v>
      </c>
      <c r="L10" s="41">
        <v>0</v>
      </c>
      <c r="M10" s="41">
        <v>2000</v>
      </c>
    </row>
    <row r="11" spans="1:13" ht="12.95" x14ac:dyDescent="0.25">
      <c r="A11" s="23" t="s">
        <v>69</v>
      </c>
      <c r="B11" s="41">
        <v>2000</v>
      </c>
      <c r="C11" s="41">
        <v>1000</v>
      </c>
      <c r="D11" s="41">
        <v>2000</v>
      </c>
      <c r="E11" s="41">
        <v>1000</v>
      </c>
      <c r="F11" s="41">
        <v>1000</v>
      </c>
      <c r="G11" s="41">
        <v>2000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53000</v>
      </c>
      <c r="C15" s="41">
        <v>48000</v>
      </c>
      <c r="D15" s="41">
        <v>59000</v>
      </c>
      <c r="E15" s="41">
        <v>27000</v>
      </c>
      <c r="F15" s="41">
        <v>23000</v>
      </c>
      <c r="G15" s="41">
        <v>31000</v>
      </c>
      <c r="H15" s="41">
        <v>13000</v>
      </c>
      <c r="I15" s="41">
        <v>10000</v>
      </c>
      <c r="J15" s="41">
        <v>15000</v>
      </c>
      <c r="K15" s="41">
        <v>13000</v>
      </c>
      <c r="L15" s="41">
        <v>11000</v>
      </c>
      <c r="M15" s="41">
        <v>16000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8000</v>
      </c>
      <c r="C19" s="41">
        <v>6000</v>
      </c>
      <c r="D19" s="41">
        <v>10000</v>
      </c>
      <c r="E19" s="41">
        <v>6000</v>
      </c>
      <c r="F19" s="41">
        <v>4000</v>
      </c>
      <c r="G19" s="41">
        <v>7000</v>
      </c>
      <c r="H19" s="41" t="s">
        <v>20</v>
      </c>
      <c r="I19" s="41" t="s">
        <v>20</v>
      </c>
      <c r="J19" s="41" t="s">
        <v>20</v>
      </c>
      <c r="K19" s="41">
        <v>2000</v>
      </c>
      <c r="L19" s="41">
        <v>2000</v>
      </c>
      <c r="M19" s="41">
        <v>3000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4000</v>
      </c>
      <c r="C22" s="41">
        <v>3000</v>
      </c>
      <c r="D22" s="41">
        <v>6000</v>
      </c>
      <c r="E22" s="41" t="s">
        <v>20</v>
      </c>
      <c r="F22" s="41" t="s">
        <v>20</v>
      </c>
      <c r="G22" s="41" t="s">
        <v>20</v>
      </c>
      <c r="H22" s="41" t="s">
        <v>20</v>
      </c>
      <c r="I22" s="41" t="s">
        <v>20</v>
      </c>
      <c r="J22" s="41" t="s">
        <v>20</v>
      </c>
      <c r="K22" s="41">
        <v>4000</v>
      </c>
      <c r="L22" s="41">
        <v>3000</v>
      </c>
      <c r="M22" s="41">
        <v>6000</v>
      </c>
    </row>
    <row r="23" spans="1:13" ht="12.95" x14ac:dyDescent="0.25">
      <c r="A23" s="24" t="s">
        <v>38</v>
      </c>
      <c r="B23" s="41">
        <v>8000</v>
      </c>
      <c r="C23" s="41">
        <v>6000</v>
      </c>
      <c r="D23" s="41">
        <v>9000</v>
      </c>
      <c r="E23" s="41" t="s">
        <v>20</v>
      </c>
      <c r="F23" s="41" t="s">
        <v>20</v>
      </c>
      <c r="G23" s="41" t="s">
        <v>20</v>
      </c>
      <c r="H23" s="41" t="s">
        <v>20</v>
      </c>
      <c r="I23" s="41" t="s">
        <v>20</v>
      </c>
      <c r="J23" s="41" t="s">
        <v>20</v>
      </c>
      <c r="K23" s="41">
        <v>8000</v>
      </c>
      <c r="L23" s="41">
        <v>6000</v>
      </c>
      <c r="M23" s="41">
        <v>9000</v>
      </c>
    </row>
    <row r="24" spans="1:13" ht="12.95" x14ac:dyDescent="0.25">
      <c r="A24" s="24" t="s">
        <v>39</v>
      </c>
      <c r="B24" s="41">
        <v>4000</v>
      </c>
      <c r="C24" s="41">
        <v>3000</v>
      </c>
      <c r="D24" s="41">
        <v>6000</v>
      </c>
      <c r="E24" s="41" t="s">
        <v>20</v>
      </c>
      <c r="F24" s="41" t="s">
        <v>20</v>
      </c>
      <c r="G24" s="41" t="s">
        <v>20</v>
      </c>
      <c r="H24" s="41" t="s">
        <v>20</v>
      </c>
      <c r="I24" s="41" t="s">
        <v>20</v>
      </c>
      <c r="J24" s="41" t="s">
        <v>20</v>
      </c>
      <c r="K24" s="41">
        <v>4000</v>
      </c>
      <c r="L24" s="41">
        <v>3000</v>
      </c>
      <c r="M24" s="41">
        <v>6000</v>
      </c>
    </row>
    <row r="25" spans="1:13" ht="12.95" x14ac:dyDescent="0.25">
      <c r="A25" s="23" t="s">
        <v>40</v>
      </c>
      <c r="B25" s="41">
        <v>9000</v>
      </c>
      <c r="C25" s="41">
        <v>7000</v>
      </c>
      <c r="D25" s="41">
        <v>11000</v>
      </c>
      <c r="E25" s="41">
        <v>9000</v>
      </c>
      <c r="F25" s="41">
        <v>7000</v>
      </c>
      <c r="G25" s="41">
        <v>11000</v>
      </c>
      <c r="H25" s="41" t="s">
        <v>20</v>
      </c>
      <c r="I25" s="41" t="s">
        <v>20</v>
      </c>
      <c r="J25" s="41" t="s">
        <v>20</v>
      </c>
      <c r="K25" s="41" t="s">
        <v>20</v>
      </c>
      <c r="L25" s="41" t="s">
        <v>20</v>
      </c>
      <c r="M25" s="41" t="s">
        <v>20</v>
      </c>
    </row>
    <row r="26" spans="1:13" ht="12.95" x14ac:dyDescent="0.25">
      <c r="A26" s="23" t="s">
        <v>41</v>
      </c>
      <c r="B26" s="41">
        <v>14000</v>
      </c>
      <c r="C26" s="41">
        <v>12000</v>
      </c>
      <c r="D26" s="41">
        <v>17000</v>
      </c>
      <c r="E26" s="41">
        <v>11000</v>
      </c>
      <c r="F26" s="41">
        <v>9000</v>
      </c>
      <c r="G26" s="41">
        <v>13000</v>
      </c>
      <c r="H26" s="41">
        <v>3000</v>
      </c>
      <c r="I26" s="41">
        <v>2000</v>
      </c>
      <c r="J26" s="41">
        <v>5000</v>
      </c>
      <c r="K26" s="41" t="s">
        <v>20</v>
      </c>
      <c r="L26" s="41" t="s">
        <v>20</v>
      </c>
      <c r="M26" s="41" t="s">
        <v>20</v>
      </c>
    </row>
    <row r="27" spans="1:13" ht="12.95" x14ac:dyDescent="0.25">
      <c r="A27" s="23" t="s">
        <v>42</v>
      </c>
      <c r="B27" s="41">
        <v>15000</v>
      </c>
      <c r="C27" s="41">
        <v>12000</v>
      </c>
      <c r="D27" s="41">
        <v>18000</v>
      </c>
      <c r="E27" s="41">
        <v>9000</v>
      </c>
      <c r="F27" s="41">
        <v>7000</v>
      </c>
      <c r="G27" s="41">
        <v>11000</v>
      </c>
      <c r="H27" s="41">
        <v>6000</v>
      </c>
      <c r="I27" s="41">
        <v>4000</v>
      </c>
      <c r="J27" s="41">
        <v>7000</v>
      </c>
      <c r="K27" s="41" t="s">
        <v>20</v>
      </c>
      <c r="L27" s="41" t="s">
        <v>20</v>
      </c>
      <c r="M27" s="41" t="s">
        <v>20</v>
      </c>
    </row>
    <row r="28" spans="1:13" ht="12.95" x14ac:dyDescent="0.25">
      <c r="A28" s="23" t="s">
        <v>78</v>
      </c>
      <c r="B28" s="41">
        <v>8000</v>
      </c>
      <c r="C28" s="41">
        <v>7000</v>
      </c>
      <c r="D28" s="41">
        <v>10000</v>
      </c>
      <c r="E28" s="41">
        <v>5000</v>
      </c>
      <c r="F28" s="41">
        <v>4000</v>
      </c>
      <c r="G28" s="41">
        <v>6000</v>
      </c>
      <c r="H28" s="41">
        <v>3000</v>
      </c>
      <c r="I28" s="41">
        <v>2000</v>
      </c>
      <c r="J28" s="41">
        <v>5000</v>
      </c>
      <c r="K28" s="41" t="s">
        <v>20</v>
      </c>
      <c r="L28" s="41" t="s">
        <v>20</v>
      </c>
      <c r="M28" s="41" t="s">
        <v>20</v>
      </c>
    </row>
    <row r="29" spans="1:13" ht="12.95" x14ac:dyDescent="0.25">
      <c r="A29" s="29" t="s">
        <v>72</v>
      </c>
      <c r="B29" s="41">
        <v>29000</v>
      </c>
      <c r="C29" s="41">
        <v>26000</v>
      </c>
      <c r="D29" s="41">
        <v>33000</v>
      </c>
      <c r="E29" s="41">
        <v>16000</v>
      </c>
      <c r="F29" s="41">
        <v>14000</v>
      </c>
      <c r="G29" s="41">
        <v>19000</v>
      </c>
      <c r="H29" s="41">
        <v>5000</v>
      </c>
      <c r="I29" s="41">
        <v>4000</v>
      </c>
      <c r="J29" s="41">
        <v>6000</v>
      </c>
      <c r="K29" s="41">
        <v>8000</v>
      </c>
      <c r="L29" s="41">
        <v>7000</v>
      </c>
      <c r="M29" s="41">
        <v>10000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22000</v>
      </c>
      <c r="C31" s="41">
        <v>18000</v>
      </c>
      <c r="D31" s="41">
        <v>25000</v>
      </c>
      <c r="E31" s="41">
        <v>1000</v>
      </c>
      <c r="F31" s="41">
        <v>0</v>
      </c>
      <c r="G31" s="41">
        <v>2000</v>
      </c>
      <c r="H31" s="41">
        <v>5000</v>
      </c>
      <c r="I31" s="41">
        <v>3000</v>
      </c>
      <c r="J31" s="41">
        <v>6000</v>
      </c>
      <c r="K31" s="41">
        <v>16000</v>
      </c>
      <c r="L31" s="41">
        <v>13000</v>
      </c>
      <c r="M31" s="41">
        <v>19000</v>
      </c>
    </row>
    <row r="32" spans="1:13" ht="12.95" x14ac:dyDescent="0.25">
      <c r="A32" s="22" t="s">
        <v>44</v>
      </c>
      <c r="B32" s="41">
        <v>18000</v>
      </c>
      <c r="C32" s="41">
        <v>15000</v>
      </c>
      <c r="D32" s="41">
        <v>21000</v>
      </c>
      <c r="E32" s="41">
        <v>9000</v>
      </c>
      <c r="F32" s="41">
        <v>7000</v>
      </c>
      <c r="G32" s="41">
        <v>11000</v>
      </c>
      <c r="H32" s="41">
        <v>8000</v>
      </c>
      <c r="I32" s="41">
        <v>6000</v>
      </c>
      <c r="J32" s="41">
        <v>10000</v>
      </c>
      <c r="K32" s="41" t="s">
        <v>20</v>
      </c>
      <c r="L32" s="41" t="s">
        <v>20</v>
      </c>
      <c r="M32" s="41" t="s">
        <v>20</v>
      </c>
    </row>
    <row r="33" spans="1:13" ht="12.95" x14ac:dyDescent="0.25">
      <c r="A33" s="22" t="s">
        <v>45</v>
      </c>
      <c r="B33" s="41">
        <v>14000</v>
      </c>
      <c r="C33" s="41">
        <v>12000</v>
      </c>
      <c r="D33" s="41">
        <v>17000</v>
      </c>
      <c r="E33" s="41">
        <v>14000</v>
      </c>
      <c r="F33" s="41">
        <v>12000</v>
      </c>
      <c r="G33" s="41">
        <v>17000</v>
      </c>
      <c r="H33" s="41" t="s">
        <v>20</v>
      </c>
      <c r="I33" s="41" t="s">
        <v>20</v>
      </c>
      <c r="J33" s="41" t="s">
        <v>20</v>
      </c>
      <c r="K33" s="41" t="s">
        <v>20</v>
      </c>
      <c r="L33" s="41" t="s">
        <v>20</v>
      </c>
      <c r="M33" s="41" t="s">
        <v>20</v>
      </c>
    </row>
    <row r="34" spans="1:13" ht="12.95" x14ac:dyDescent="0.25">
      <c r="A34" s="22" t="s">
        <v>46</v>
      </c>
      <c r="B34" s="41">
        <v>8000</v>
      </c>
      <c r="C34" s="41">
        <v>6000</v>
      </c>
      <c r="D34" s="41">
        <v>10000</v>
      </c>
      <c r="E34" s="41">
        <v>8000</v>
      </c>
      <c r="F34" s="41">
        <v>6000</v>
      </c>
      <c r="G34" s="41">
        <v>10000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x14ac:dyDescent="0.2">
      <c r="A37" s="29" t="s">
        <v>84</v>
      </c>
      <c r="B37" s="39"/>
      <c r="C37" s="39"/>
      <c r="D37" s="39"/>
      <c r="E37" s="39"/>
      <c r="F37" s="39"/>
      <c r="G37" s="39"/>
      <c r="H37" s="39"/>
      <c r="I37" s="39"/>
      <c r="J37" s="39"/>
      <c r="K37" s="39"/>
      <c r="L37" s="39"/>
      <c r="M37" s="39"/>
    </row>
    <row r="38" spans="1:13" ht="12.95" x14ac:dyDescent="0.25">
      <c r="A38" s="22" t="s">
        <v>49</v>
      </c>
      <c r="B38" s="41">
        <v>29000</v>
      </c>
      <c r="C38" s="41">
        <v>24000</v>
      </c>
      <c r="D38" s="41">
        <v>33000</v>
      </c>
      <c r="E38" s="41">
        <v>12000</v>
      </c>
      <c r="F38" s="41">
        <v>9000</v>
      </c>
      <c r="G38" s="41">
        <v>15000</v>
      </c>
      <c r="H38" s="41">
        <v>10000</v>
      </c>
      <c r="I38" s="41">
        <v>7000</v>
      </c>
      <c r="J38" s="41">
        <v>12000</v>
      </c>
      <c r="K38" s="41">
        <v>7000</v>
      </c>
      <c r="L38" s="41">
        <v>5000</v>
      </c>
      <c r="M38" s="41">
        <v>9000</v>
      </c>
    </row>
    <row r="39" spans="1:13" ht="12.95" x14ac:dyDescent="0.25">
      <c r="A39" s="29" t="s">
        <v>85</v>
      </c>
      <c r="B39" s="39"/>
      <c r="C39" s="39"/>
      <c r="D39" s="39"/>
      <c r="E39" s="39"/>
      <c r="F39" s="39"/>
      <c r="G39" s="39"/>
      <c r="H39" s="39"/>
      <c r="I39" s="39"/>
      <c r="J39" s="39"/>
      <c r="K39" s="39"/>
      <c r="L39" s="39"/>
      <c r="M39" s="39"/>
    </row>
    <row r="40" spans="1:13" ht="12.95" x14ac:dyDescent="0.25">
      <c r="A40" s="23" t="s">
        <v>50</v>
      </c>
      <c r="B40" s="41">
        <v>52000</v>
      </c>
      <c r="C40" s="41">
        <v>47000</v>
      </c>
      <c r="D40" s="41">
        <v>58000</v>
      </c>
      <c r="E40" s="41">
        <v>27000</v>
      </c>
      <c r="F40" s="41">
        <v>23000</v>
      </c>
      <c r="G40" s="41">
        <v>31000</v>
      </c>
      <c r="H40" s="41">
        <v>12000</v>
      </c>
      <c r="I40" s="41">
        <v>10000</v>
      </c>
      <c r="J40" s="41">
        <v>15000</v>
      </c>
      <c r="K40" s="41">
        <v>13000</v>
      </c>
      <c r="L40" s="41">
        <v>10000</v>
      </c>
      <c r="M40" s="41">
        <v>16000</v>
      </c>
    </row>
    <row r="41" spans="1:13" ht="12.95" x14ac:dyDescent="0.25">
      <c r="A41" s="23" t="s">
        <v>52</v>
      </c>
      <c r="B41" s="41">
        <v>4000</v>
      </c>
      <c r="C41" s="41">
        <v>2000</v>
      </c>
      <c r="D41" s="41">
        <v>5000</v>
      </c>
      <c r="E41" s="41">
        <v>2000</v>
      </c>
      <c r="F41" s="41">
        <v>1000</v>
      </c>
      <c r="G41" s="41">
        <v>4000</v>
      </c>
      <c r="H41" s="41" t="s">
        <v>20</v>
      </c>
      <c r="I41" s="41" t="s">
        <v>20</v>
      </c>
      <c r="J41" s="41" t="s">
        <v>20</v>
      </c>
      <c r="K41" s="41">
        <v>1000</v>
      </c>
      <c r="L41" s="41">
        <v>0</v>
      </c>
      <c r="M41" s="41">
        <v>2000</v>
      </c>
    </row>
    <row r="42" spans="1:13" ht="12.95" x14ac:dyDescent="0.25">
      <c r="A42" s="23" t="s">
        <v>51</v>
      </c>
      <c r="B42" s="41">
        <v>2000</v>
      </c>
      <c r="C42" s="41">
        <v>1000</v>
      </c>
      <c r="D42" s="41">
        <v>3000</v>
      </c>
      <c r="E42" s="41">
        <v>1000</v>
      </c>
      <c r="F42" s="41">
        <v>1000</v>
      </c>
      <c r="G42" s="41">
        <v>2000</v>
      </c>
      <c r="H42" s="41" t="s">
        <v>20</v>
      </c>
      <c r="I42" s="41" t="s">
        <v>20</v>
      </c>
      <c r="J42" s="41" t="s">
        <v>20</v>
      </c>
      <c r="K42" s="41" t="s">
        <v>20</v>
      </c>
      <c r="L42" s="41" t="s">
        <v>20</v>
      </c>
      <c r="M42" s="41" t="s">
        <v>20</v>
      </c>
    </row>
    <row r="43" spans="1:13" ht="12.95" x14ac:dyDescent="0.25">
      <c r="A43" s="23" t="s">
        <v>70</v>
      </c>
      <c r="B43" s="41">
        <v>2000</v>
      </c>
      <c r="C43" s="41">
        <v>1000</v>
      </c>
      <c r="D43" s="41">
        <v>2000</v>
      </c>
      <c r="E43" s="41">
        <v>1000</v>
      </c>
      <c r="F43" s="41">
        <v>1000</v>
      </c>
      <c r="G43" s="41">
        <v>2000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44000</v>
      </c>
      <c r="C46" s="41">
        <v>44000</v>
      </c>
      <c r="D46" s="41">
        <v>44000</v>
      </c>
      <c r="E46" s="41">
        <v>31000</v>
      </c>
      <c r="F46" s="41">
        <v>28000</v>
      </c>
      <c r="G46" s="41">
        <v>35000</v>
      </c>
      <c r="H46" s="41">
        <v>13000</v>
      </c>
      <c r="I46" s="41">
        <v>10000</v>
      </c>
      <c r="J46" s="41">
        <v>15000</v>
      </c>
      <c r="K46" s="41" t="s">
        <v>20</v>
      </c>
      <c r="L46" s="41" t="s">
        <v>20</v>
      </c>
      <c r="M46" s="41" t="s">
        <v>20</v>
      </c>
    </row>
    <row r="47" spans="1:13" ht="12.95" x14ac:dyDescent="0.25">
      <c r="A47" s="25" t="s">
        <v>86</v>
      </c>
      <c r="B47" s="41">
        <v>24000</v>
      </c>
      <c r="C47" s="41">
        <v>21000</v>
      </c>
      <c r="D47" s="41">
        <v>28000</v>
      </c>
      <c r="E47" s="41">
        <v>16000</v>
      </c>
      <c r="F47" s="41">
        <v>13000</v>
      </c>
      <c r="G47" s="41">
        <v>18000</v>
      </c>
      <c r="H47" s="41">
        <v>9000</v>
      </c>
      <c r="I47" s="41">
        <v>6000</v>
      </c>
      <c r="J47" s="41">
        <v>11000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20000</v>
      </c>
      <c r="C49" s="41">
        <v>16000</v>
      </c>
      <c r="D49" s="41">
        <v>23000</v>
      </c>
      <c r="E49" s="41">
        <v>9000</v>
      </c>
      <c r="F49" s="41">
        <v>6000</v>
      </c>
      <c r="G49" s="41">
        <v>11000</v>
      </c>
      <c r="H49" s="41">
        <v>4000</v>
      </c>
      <c r="I49" s="41">
        <v>3000</v>
      </c>
      <c r="J49" s="41">
        <v>5000</v>
      </c>
      <c r="K49" s="41">
        <v>7000</v>
      </c>
      <c r="L49" s="41">
        <v>5000</v>
      </c>
      <c r="M49" s="41">
        <v>9000</v>
      </c>
    </row>
    <row r="50" spans="1:13" ht="12.95" x14ac:dyDescent="0.25">
      <c r="A50" s="22" t="s">
        <v>58</v>
      </c>
      <c r="B50" s="41">
        <v>20000</v>
      </c>
      <c r="C50" s="41">
        <v>17000</v>
      </c>
      <c r="D50" s="41">
        <v>23000</v>
      </c>
      <c r="E50" s="41">
        <v>10000</v>
      </c>
      <c r="F50" s="41">
        <v>8000</v>
      </c>
      <c r="G50" s="41">
        <v>13000</v>
      </c>
      <c r="H50" s="41">
        <v>4000</v>
      </c>
      <c r="I50" s="41">
        <v>3000</v>
      </c>
      <c r="J50" s="41">
        <v>5000</v>
      </c>
      <c r="K50" s="41">
        <v>5000</v>
      </c>
      <c r="L50" s="41">
        <v>4000</v>
      </c>
      <c r="M50" s="41">
        <v>7000</v>
      </c>
    </row>
    <row r="51" spans="1:13" ht="12.95" x14ac:dyDescent="0.25">
      <c r="A51" s="22" t="s">
        <v>59</v>
      </c>
      <c r="B51" s="41">
        <v>24000</v>
      </c>
      <c r="C51" s="41">
        <v>20000</v>
      </c>
      <c r="D51" s="41">
        <v>28000</v>
      </c>
      <c r="E51" s="41">
        <v>15000</v>
      </c>
      <c r="F51" s="41">
        <v>12000</v>
      </c>
      <c r="G51" s="41">
        <v>19000</v>
      </c>
      <c r="H51" s="41">
        <v>5000</v>
      </c>
      <c r="I51" s="41">
        <v>3000</v>
      </c>
      <c r="J51" s="41">
        <v>6000</v>
      </c>
      <c r="K51" s="41">
        <v>4000</v>
      </c>
      <c r="L51" s="41">
        <v>3000</v>
      </c>
      <c r="M51" s="41">
        <v>5000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x14ac:dyDescent="0.2"/>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8" priority="1" operator="lessThan">
      <formula>0</formula>
    </cfRule>
  </conditionalFormatting>
  <pageMargins left="0.7" right="0.7" top="0.75" bottom="0.75" header="0.3" footer="0.3"/>
  <pageSetup paperSize="15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9" width="6" style="20" bestFit="1" customWidth="1"/>
    <col min="10" max="10" width="7.140625" style="20" bestFit="1" customWidth="1"/>
    <col min="11" max="11" width="9.85546875" style="20" bestFit="1" customWidth="1"/>
    <col min="12" max="12" width="6" style="20" bestFit="1" customWidth="1"/>
    <col min="13"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95</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38000</v>
      </c>
      <c r="C7" s="39">
        <v>32000</v>
      </c>
      <c r="D7" s="39">
        <v>44000</v>
      </c>
      <c r="E7" s="39">
        <v>21000</v>
      </c>
      <c r="F7" s="39">
        <v>17000</v>
      </c>
      <c r="G7" s="39">
        <v>24000</v>
      </c>
      <c r="H7" s="39">
        <v>8000</v>
      </c>
      <c r="I7" s="39">
        <v>6000</v>
      </c>
      <c r="J7" s="39">
        <v>10000</v>
      </c>
      <c r="K7" s="39">
        <v>10000</v>
      </c>
      <c r="L7" s="39">
        <v>7000</v>
      </c>
      <c r="M7" s="39">
        <v>13000</v>
      </c>
    </row>
    <row r="8" spans="1:13" ht="12.95" x14ac:dyDescent="0.25">
      <c r="A8" s="29" t="s">
        <v>80</v>
      </c>
      <c r="B8" s="40"/>
      <c r="C8" s="39"/>
      <c r="D8" s="39"/>
      <c r="E8" s="40"/>
      <c r="F8" s="39"/>
      <c r="G8" s="39"/>
      <c r="H8" s="40"/>
      <c r="I8" s="39"/>
      <c r="J8" s="39"/>
      <c r="K8" s="40"/>
      <c r="L8" s="39"/>
      <c r="M8" s="39"/>
    </row>
    <row r="9" spans="1:13" ht="12.95" x14ac:dyDescent="0.25">
      <c r="A9" s="23" t="s">
        <v>26</v>
      </c>
      <c r="B9" s="41">
        <v>33000</v>
      </c>
      <c r="C9" s="41">
        <v>27000</v>
      </c>
      <c r="D9" s="41">
        <v>38000</v>
      </c>
      <c r="E9" s="41">
        <v>17000</v>
      </c>
      <c r="F9" s="41">
        <v>14000</v>
      </c>
      <c r="G9" s="41">
        <v>20000</v>
      </c>
      <c r="H9" s="41">
        <v>7000</v>
      </c>
      <c r="I9" s="41">
        <v>5000</v>
      </c>
      <c r="J9" s="41">
        <v>9000</v>
      </c>
      <c r="K9" s="41">
        <v>9000</v>
      </c>
      <c r="L9" s="41">
        <v>6000</v>
      </c>
      <c r="M9" s="41">
        <v>11000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35000</v>
      </c>
      <c r="C15" s="41">
        <v>30000</v>
      </c>
      <c r="D15" s="41">
        <v>41000</v>
      </c>
      <c r="E15" s="41">
        <v>18000</v>
      </c>
      <c r="F15" s="41">
        <v>15000</v>
      </c>
      <c r="G15" s="41">
        <v>22000</v>
      </c>
      <c r="H15" s="41">
        <v>8000</v>
      </c>
      <c r="I15" s="41">
        <v>6000</v>
      </c>
      <c r="J15" s="41">
        <v>10000</v>
      </c>
      <c r="K15" s="41">
        <v>9000</v>
      </c>
      <c r="L15" s="41">
        <v>7000</v>
      </c>
      <c r="M15" s="41">
        <v>12000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2000</v>
      </c>
      <c r="C19" s="41">
        <v>1000</v>
      </c>
      <c r="D19" s="41">
        <v>3000</v>
      </c>
      <c r="E19" s="41">
        <v>2000</v>
      </c>
      <c r="F19" s="41">
        <v>1000</v>
      </c>
      <c r="G19" s="41">
        <v>2000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2000</v>
      </c>
      <c r="C22" s="41">
        <v>1000</v>
      </c>
      <c r="D22" s="41">
        <v>4000</v>
      </c>
      <c r="E22" s="41" t="s">
        <v>20</v>
      </c>
      <c r="F22" s="41" t="s">
        <v>20</v>
      </c>
      <c r="G22" s="41" t="s">
        <v>20</v>
      </c>
      <c r="H22" s="41" t="s">
        <v>20</v>
      </c>
      <c r="I22" s="41" t="s">
        <v>20</v>
      </c>
      <c r="J22" s="41" t="s">
        <v>20</v>
      </c>
      <c r="K22" s="41">
        <v>2000</v>
      </c>
      <c r="L22" s="41">
        <v>1000</v>
      </c>
      <c r="M22" s="41">
        <v>4000</v>
      </c>
    </row>
    <row r="23" spans="1:13" ht="12.95" x14ac:dyDescent="0.25">
      <c r="A23" s="24" t="s">
        <v>38</v>
      </c>
      <c r="B23" s="41">
        <v>4000</v>
      </c>
      <c r="C23" s="41">
        <v>3000</v>
      </c>
      <c r="D23" s="41">
        <v>6000</v>
      </c>
      <c r="E23" s="41" t="s">
        <v>20</v>
      </c>
      <c r="F23" s="41" t="s">
        <v>20</v>
      </c>
      <c r="G23" s="41" t="s">
        <v>20</v>
      </c>
      <c r="H23" s="41" t="s">
        <v>20</v>
      </c>
      <c r="I23" s="41" t="s">
        <v>20</v>
      </c>
      <c r="J23" s="41" t="s">
        <v>20</v>
      </c>
      <c r="K23" s="41">
        <v>4000</v>
      </c>
      <c r="L23" s="41">
        <v>3000</v>
      </c>
      <c r="M23" s="41">
        <v>6000</v>
      </c>
    </row>
    <row r="24" spans="1:13" ht="12.95" x14ac:dyDescent="0.25">
      <c r="A24" s="24" t="s">
        <v>39</v>
      </c>
      <c r="B24" s="41">
        <v>3000</v>
      </c>
      <c r="C24" s="41">
        <v>2000</v>
      </c>
      <c r="D24" s="41">
        <v>4000</v>
      </c>
      <c r="E24" s="41" t="s">
        <v>20</v>
      </c>
      <c r="F24" s="41" t="s">
        <v>20</v>
      </c>
      <c r="G24" s="41" t="s">
        <v>20</v>
      </c>
      <c r="H24" s="41" t="s">
        <v>20</v>
      </c>
      <c r="I24" s="41" t="s">
        <v>20</v>
      </c>
      <c r="J24" s="41" t="s">
        <v>20</v>
      </c>
      <c r="K24" s="41">
        <v>3000</v>
      </c>
      <c r="L24" s="41">
        <v>2000</v>
      </c>
      <c r="M24" s="41">
        <v>4000</v>
      </c>
    </row>
    <row r="25" spans="1:13" ht="12.95" x14ac:dyDescent="0.25">
      <c r="A25" s="23" t="s">
        <v>40</v>
      </c>
      <c r="B25" s="41">
        <v>5000</v>
      </c>
      <c r="C25" s="41">
        <v>4000</v>
      </c>
      <c r="D25" s="41">
        <v>7000</v>
      </c>
      <c r="E25" s="41">
        <v>5000</v>
      </c>
      <c r="F25" s="41">
        <v>4000</v>
      </c>
      <c r="G25" s="41">
        <v>7000</v>
      </c>
      <c r="H25" s="41" t="s">
        <v>20</v>
      </c>
      <c r="I25" s="41" t="s">
        <v>20</v>
      </c>
      <c r="J25" s="41" t="s">
        <v>20</v>
      </c>
      <c r="K25" s="41" t="s">
        <v>20</v>
      </c>
      <c r="L25" s="41" t="s">
        <v>20</v>
      </c>
      <c r="M25" s="41" t="s">
        <v>20</v>
      </c>
    </row>
    <row r="26" spans="1:13" ht="12.95" x14ac:dyDescent="0.25">
      <c r="A26" s="23" t="s">
        <v>41</v>
      </c>
      <c r="B26" s="41">
        <v>9000</v>
      </c>
      <c r="C26" s="41">
        <v>6000</v>
      </c>
      <c r="D26" s="41">
        <v>11000</v>
      </c>
      <c r="E26" s="41">
        <v>6000</v>
      </c>
      <c r="F26" s="41">
        <v>5000</v>
      </c>
      <c r="G26" s="41">
        <v>8000</v>
      </c>
      <c r="H26" s="41">
        <v>2000</v>
      </c>
      <c r="I26" s="41">
        <v>1000</v>
      </c>
      <c r="J26" s="41">
        <v>3000</v>
      </c>
      <c r="K26" s="41" t="s">
        <v>20</v>
      </c>
      <c r="L26" s="41" t="s">
        <v>20</v>
      </c>
      <c r="M26" s="41" t="s">
        <v>20</v>
      </c>
    </row>
    <row r="27" spans="1:13" ht="12.95" x14ac:dyDescent="0.25">
      <c r="A27" s="23" t="s">
        <v>42</v>
      </c>
      <c r="B27" s="41">
        <v>9000</v>
      </c>
      <c r="C27" s="41">
        <v>7000</v>
      </c>
      <c r="D27" s="41">
        <v>11000</v>
      </c>
      <c r="E27" s="41">
        <v>6000</v>
      </c>
      <c r="F27" s="41">
        <v>4000</v>
      </c>
      <c r="G27" s="41">
        <v>8000</v>
      </c>
      <c r="H27" s="41">
        <v>3000</v>
      </c>
      <c r="I27" s="41">
        <v>2000</v>
      </c>
      <c r="J27" s="41">
        <v>4000</v>
      </c>
      <c r="K27" s="41" t="s">
        <v>20</v>
      </c>
      <c r="L27" s="41" t="s">
        <v>20</v>
      </c>
      <c r="M27" s="41" t="s">
        <v>20</v>
      </c>
    </row>
    <row r="28" spans="1:13" ht="12.95" x14ac:dyDescent="0.25">
      <c r="A28" s="23" t="s">
        <v>78</v>
      </c>
      <c r="B28" s="41">
        <v>5000</v>
      </c>
      <c r="C28" s="41">
        <v>4000</v>
      </c>
      <c r="D28" s="41">
        <v>7000</v>
      </c>
      <c r="E28" s="41">
        <v>3000</v>
      </c>
      <c r="F28" s="41">
        <v>2000</v>
      </c>
      <c r="G28" s="41">
        <v>4000</v>
      </c>
      <c r="H28" s="41">
        <v>2000</v>
      </c>
      <c r="I28" s="41">
        <v>1000</v>
      </c>
      <c r="J28" s="41">
        <v>3000</v>
      </c>
      <c r="K28" s="41" t="s">
        <v>20</v>
      </c>
      <c r="L28" s="41" t="s">
        <v>20</v>
      </c>
      <c r="M28" s="41" t="s">
        <v>20</v>
      </c>
    </row>
    <row r="29" spans="1:13" ht="12.95" x14ac:dyDescent="0.25">
      <c r="A29" s="29" t="s">
        <v>72</v>
      </c>
      <c r="B29" s="41">
        <v>18000</v>
      </c>
      <c r="C29" s="41">
        <v>15000</v>
      </c>
      <c r="D29" s="41">
        <v>21000</v>
      </c>
      <c r="E29" s="41">
        <v>10000</v>
      </c>
      <c r="F29" s="41">
        <v>8000</v>
      </c>
      <c r="G29" s="41">
        <v>12000</v>
      </c>
      <c r="H29" s="41">
        <v>3000</v>
      </c>
      <c r="I29" s="41">
        <v>2000</v>
      </c>
      <c r="J29" s="41">
        <v>4000</v>
      </c>
      <c r="K29" s="41">
        <v>5000</v>
      </c>
      <c r="L29" s="41">
        <v>4000</v>
      </c>
      <c r="M29" s="41">
        <v>7000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13000</v>
      </c>
      <c r="C31" s="41">
        <v>10000</v>
      </c>
      <c r="D31" s="41">
        <v>16000</v>
      </c>
      <c r="E31" s="41" t="s">
        <v>20</v>
      </c>
      <c r="F31" s="41" t="s">
        <v>20</v>
      </c>
      <c r="G31" s="41" t="s">
        <v>20</v>
      </c>
      <c r="H31" s="41">
        <v>3000</v>
      </c>
      <c r="I31" s="41">
        <v>2000</v>
      </c>
      <c r="J31" s="41">
        <v>4000</v>
      </c>
      <c r="K31" s="41">
        <v>10000</v>
      </c>
      <c r="L31" s="41">
        <v>7000</v>
      </c>
      <c r="M31" s="41">
        <v>12000</v>
      </c>
    </row>
    <row r="32" spans="1:13" ht="12.95" x14ac:dyDescent="0.25">
      <c r="A32" s="22" t="s">
        <v>44</v>
      </c>
      <c r="B32" s="41">
        <v>11000</v>
      </c>
      <c r="C32" s="41">
        <v>9000</v>
      </c>
      <c r="D32" s="41">
        <v>13000</v>
      </c>
      <c r="E32" s="41">
        <v>6000</v>
      </c>
      <c r="F32" s="41">
        <v>4000</v>
      </c>
      <c r="G32" s="41">
        <v>7000</v>
      </c>
      <c r="H32" s="41">
        <v>5000</v>
      </c>
      <c r="I32" s="41">
        <v>3000</v>
      </c>
      <c r="J32" s="41">
        <v>6000</v>
      </c>
      <c r="K32" s="41" t="s">
        <v>20</v>
      </c>
      <c r="L32" s="41" t="s">
        <v>20</v>
      </c>
      <c r="M32" s="41" t="s">
        <v>20</v>
      </c>
    </row>
    <row r="33" spans="1:13" ht="12.95" x14ac:dyDescent="0.25">
      <c r="A33" s="22" t="s">
        <v>45</v>
      </c>
      <c r="B33" s="41">
        <v>10000</v>
      </c>
      <c r="C33" s="41">
        <v>7000</v>
      </c>
      <c r="D33" s="41">
        <v>12000</v>
      </c>
      <c r="E33" s="41">
        <v>10000</v>
      </c>
      <c r="F33" s="41">
        <v>7000</v>
      </c>
      <c r="G33" s="41">
        <v>12000</v>
      </c>
      <c r="H33" s="41" t="s">
        <v>20</v>
      </c>
      <c r="I33" s="41" t="s">
        <v>20</v>
      </c>
      <c r="J33" s="41" t="s">
        <v>20</v>
      </c>
      <c r="K33" s="41" t="s">
        <v>20</v>
      </c>
      <c r="L33" s="41" t="s">
        <v>20</v>
      </c>
      <c r="M33" s="41" t="s">
        <v>20</v>
      </c>
    </row>
    <row r="34" spans="1:13" ht="12.95" x14ac:dyDescent="0.25">
      <c r="A34" s="22" t="s">
        <v>46</v>
      </c>
      <c r="B34" s="41">
        <v>3000</v>
      </c>
      <c r="C34" s="41">
        <v>2000</v>
      </c>
      <c r="D34" s="41">
        <v>4000</v>
      </c>
      <c r="E34" s="41">
        <v>3000</v>
      </c>
      <c r="F34" s="41">
        <v>2000</v>
      </c>
      <c r="G34" s="41">
        <v>4000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15000</v>
      </c>
      <c r="C38" s="41">
        <v>12000</v>
      </c>
      <c r="D38" s="41">
        <v>18000</v>
      </c>
      <c r="E38" s="41">
        <v>7000</v>
      </c>
      <c r="F38" s="41">
        <v>5000</v>
      </c>
      <c r="G38" s="41">
        <v>8000</v>
      </c>
      <c r="H38" s="41">
        <v>6000</v>
      </c>
      <c r="I38" s="41">
        <v>4000</v>
      </c>
      <c r="J38" s="41">
        <v>8000</v>
      </c>
      <c r="K38" s="41">
        <v>3000</v>
      </c>
      <c r="L38" s="41">
        <v>1000</v>
      </c>
      <c r="M38" s="41">
        <v>4000</v>
      </c>
    </row>
    <row r="39" spans="1:13" x14ac:dyDescent="0.2">
      <c r="A39" s="29" t="s">
        <v>85</v>
      </c>
      <c r="B39" s="39"/>
      <c r="C39" s="39"/>
      <c r="D39" s="39"/>
      <c r="E39" s="39"/>
      <c r="F39" s="39"/>
      <c r="G39" s="39"/>
      <c r="H39" s="39"/>
      <c r="I39" s="39"/>
      <c r="J39" s="39"/>
      <c r="K39" s="39"/>
      <c r="L39" s="39"/>
      <c r="M39" s="39"/>
    </row>
    <row r="40" spans="1:13" x14ac:dyDescent="0.2">
      <c r="A40" s="23" t="s">
        <v>50</v>
      </c>
      <c r="B40" s="41">
        <v>34000</v>
      </c>
      <c r="C40" s="41">
        <v>29000</v>
      </c>
      <c r="D40" s="41">
        <v>39000</v>
      </c>
      <c r="E40" s="41">
        <v>18000</v>
      </c>
      <c r="F40" s="41">
        <v>15000</v>
      </c>
      <c r="G40" s="41">
        <v>21000</v>
      </c>
      <c r="H40" s="41">
        <v>8000</v>
      </c>
      <c r="I40" s="41">
        <v>6000</v>
      </c>
      <c r="J40" s="41">
        <v>10000</v>
      </c>
      <c r="K40" s="41">
        <v>9000</v>
      </c>
      <c r="L40" s="41">
        <v>6000</v>
      </c>
      <c r="M40" s="41">
        <v>11000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26000</v>
      </c>
      <c r="C46" s="41">
        <v>22000</v>
      </c>
      <c r="D46" s="41">
        <v>31000</v>
      </c>
      <c r="E46" s="41">
        <v>19000</v>
      </c>
      <c r="F46" s="41">
        <v>15000</v>
      </c>
      <c r="G46" s="41">
        <v>22000</v>
      </c>
      <c r="H46" s="41">
        <v>8000</v>
      </c>
      <c r="I46" s="41">
        <v>6000</v>
      </c>
      <c r="J46" s="41">
        <v>10000</v>
      </c>
      <c r="K46" s="41" t="s">
        <v>20</v>
      </c>
      <c r="L46" s="41" t="s">
        <v>20</v>
      </c>
      <c r="M46" s="41" t="s">
        <v>20</v>
      </c>
    </row>
    <row r="47" spans="1:13" ht="12.95" x14ac:dyDescent="0.25">
      <c r="A47" s="25" t="s">
        <v>86</v>
      </c>
      <c r="B47" s="41">
        <v>12000</v>
      </c>
      <c r="C47" s="41">
        <v>10000</v>
      </c>
      <c r="D47" s="41">
        <v>15000</v>
      </c>
      <c r="E47" s="41">
        <v>8000</v>
      </c>
      <c r="F47" s="41">
        <v>6000</v>
      </c>
      <c r="G47" s="41">
        <v>10000</v>
      </c>
      <c r="H47" s="41">
        <v>4000</v>
      </c>
      <c r="I47" s="41">
        <v>3000</v>
      </c>
      <c r="J47" s="41">
        <v>6000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14000</v>
      </c>
      <c r="C49" s="41">
        <v>11000</v>
      </c>
      <c r="D49" s="41">
        <v>17000</v>
      </c>
      <c r="E49" s="41">
        <v>6000</v>
      </c>
      <c r="F49" s="41">
        <v>5000</v>
      </c>
      <c r="G49" s="41">
        <v>8000</v>
      </c>
      <c r="H49" s="41">
        <v>3000</v>
      </c>
      <c r="I49" s="41">
        <v>2000</v>
      </c>
      <c r="J49" s="41">
        <v>4000</v>
      </c>
      <c r="K49" s="41">
        <v>5000</v>
      </c>
      <c r="L49" s="41">
        <v>3000</v>
      </c>
      <c r="M49" s="41">
        <v>7000</v>
      </c>
    </row>
    <row r="50" spans="1:13" ht="12.95" x14ac:dyDescent="0.25">
      <c r="A50" s="22" t="s">
        <v>58</v>
      </c>
      <c r="B50" s="41">
        <v>13000</v>
      </c>
      <c r="C50" s="41">
        <v>9000</v>
      </c>
      <c r="D50" s="41">
        <v>16000</v>
      </c>
      <c r="E50" s="41">
        <v>7000</v>
      </c>
      <c r="F50" s="41">
        <v>5000</v>
      </c>
      <c r="G50" s="41">
        <v>9000</v>
      </c>
      <c r="H50" s="41">
        <v>3000</v>
      </c>
      <c r="I50" s="41">
        <v>2000</v>
      </c>
      <c r="J50" s="41">
        <v>4000</v>
      </c>
      <c r="K50" s="41">
        <v>3000</v>
      </c>
      <c r="L50" s="41">
        <v>2000</v>
      </c>
      <c r="M50" s="41">
        <v>4000</v>
      </c>
    </row>
    <row r="51" spans="1:13" ht="12.95" x14ac:dyDescent="0.25">
      <c r="A51" s="22" t="s">
        <v>59</v>
      </c>
      <c r="B51" s="41">
        <v>12000</v>
      </c>
      <c r="C51" s="41">
        <v>9000</v>
      </c>
      <c r="D51" s="41">
        <v>15000</v>
      </c>
      <c r="E51" s="41">
        <v>8000</v>
      </c>
      <c r="F51" s="41">
        <v>6000</v>
      </c>
      <c r="G51" s="41">
        <v>10000</v>
      </c>
      <c r="H51" s="41">
        <v>2000</v>
      </c>
      <c r="I51" s="41">
        <v>1000</v>
      </c>
      <c r="J51" s="41">
        <v>3000</v>
      </c>
      <c r="K51" s="41">
        <v>2000</v>
      </c>
      <c r="L51" s="41">
        <v>1000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7" priority="1" operator="lessThan">
      <formula>0</formula>
    </cfRule>
  </conditionalFormatting>
  <pageMargins left="0.7" right="0.7" top="0.75" bottom="0.75" header="0.3" footer="0.3"/>
  <pageSetup paperSize="15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96</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17000</v>
      </c>
      <c r="C7" s="39">
        <v>14000</v>
      </c>
      <c r="D7" s="39">
        <v>20000</v>
      </c>
      <c r="E7" s="39">
        <v>8000</v>
      </c>
      <c r="F7" s="39">
        <v>7000</v>
      </c>
      <c r="G7" s="39">
        <v>10000</v>
      </c>
      <c r="H7" s="39">
        <v>3000</v>
      </c>
      <c r="I7" s="39">
        <v>2000</v>
      </c>
      <c r="J7" s="39">
        <v>4000</v>
      </c>
      <c r="K7" s="39">
        <v>5000</v>
      </c>
      <c r="L7" s="39">
        <v>4000</v>
      </c>
      <c r="M7" s="39">
        <v>7000</v>
      </c>
    </row>
    <row r="8" spans="1:13" ht="12.95" x14ac:dyDescent="0.25">
      <c r="A8" s="29" t="s">
        <v>80</v>
      </c>
      <c r="B8" s="40"/>
      <c r="C8" s="39"/>
      <c r="D8" s="39"/>
      <c r="E8" s="40"/>
      <c r="F8" s="39"/>
      <c r="G8" s="39"/>
      <c r="H8" s="40"/>
      <c r="I8" s="39"/>
      <c r="J8" s="39"/>
      <c r="K8" s="40"/>
      <c r="L8" s="39"/>
      <c r="M8" s="39"/>
    </row>
    <row r="9" spans="1:13" ht="12.95" x14ac:dyDescent="0.25">
      <c r="A9" s="23" t="s">
        <v>26</v>
      </c>
      <c r="B9" s="41">
        <v>10000</v>
      </c>
      <c r="C9" s="41">
        <v>8000</v>
      </c>
      <c r="D9" s="41">
        <v>13000</v>
      </c>
      <c r="E9" s="41">
        <v>4000</v>
      </c>
      <c r="F9" s="41">
        <v>3000</v>
      </c>
      <c r="G9" s="41">
        <v>6000</v>
      </c>
      <c r="H9" s="41">
        <v>3000</v>
      </c>
      <c r="I9" s="41">
        <v>2000</v>
      </c>
      <c r="J9" s="41">
        <v>4000</v>
      </c>
      <c r="K9" s="41">
        <v>3000</v>
      </c>
      <c r="L9" s="41">
        <v>2000</v>
      </c>
      <c r="M9" s="41">
        <v>5000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11000</v>
      </c>
      <c r="C15" s="41">
        <v>8000</v>
      </c>
      <c r="D15" s="41">
        <v>13000</v>
      </c>
      <c r="E15" s="41">
        <v>5000</v>
      </c>
      <c r="F15" s="41">
        <v>3000</v>
      </c>
      <c r="G15" s="41">
        <v>6000</v>
      </c>
      <c r="H15" s="41">
        <v>3000</v>
      </c>
      <c r="I15" s="41">
        <v>2000</v>
      </c>
      <c r="J15" s="41">
        <v>4000</v>
      </c>
      <c r="K15" s="41">
        <v>3000</v>
      </c>
      <c r="L15" s="41">
        <v>2000</v>
      </c>
      <c r="M15" s="41">
        <v>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v>2000</v>
      </c>
      <c r="C18" s="41">
        <v>1000</v>
      </c>
      <c r="D18" s="41">
        <v>3000</v>
      </c>
      <c r="E18" s="41">
        <v>1000</v>
      </c>
      <c r="F18" s="41">
        <v>1000</v>
      </c>
      <c r="G18" s="41">
        <v>2000</v>
      </c>
      <c r="H18" s="41" t="s">
        <v>20</v>
      </c>
      <c r="I18" s="41" t="s">
        <v>20</v>
      </c>
      <c r="J18" s="41" t="s">
        <v>20</v>
      </c>
      <c r="K18" s="41">
        <v>1000</v>
      </c>
      <c r="L18" s="41">
        <v>0</v>
      </c>
      <c r="M18" s="41">
        <v>1000</v>
      </c>
    </row>
    <row r="19" spans="1:13" ht="12.95" x14ac:dyDescent="0.25">
      <c r="A19" s="22" t="s">
        <v>35</v>
      </c>
      <c r="B19" s="41">
        <v>3000</v>
      </c>
      <c r="C19" s="41">
        <v>2000</v>
      </c>
      <c r="D19" s="41">
        <v>5000</v>
      </c>
      <c r="E19" s="41">
        <v>2000</v>
      </c>
      <c r="F19" s="41">
        <v>1000</v>
      </c>
      <c r="G19" s="41">
        <v>3000</v>
      </c>
      <c r="H19" s="41" t="s">
        <v>20</v>
      </c>
      <c r="I19" s="41" t="s">
        <v>20</v>
      </c>
      <c r="J19" s="41" t="s">
        <v>20</v>
      </c>
      <c r="K19" s="41">
        <v>1000</v>
      </c>
      <c r="L19" s="41">
        <v>0</v>
      </c>
      <c r="M19" s="41">
        <v>2000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4000</v>
      </c>
      <c r="E23" s="41" t="s">
        <v>20</v>
      </c>
      <c r="F23" s="41" t="s">
        <v>20</v>
      </c>
      <c r="G23" s="41" t="s">
        <v>20</v>
      </c>
      <c r="H23" s="41" t="s">
        <v>20</v>
      </c>
      <c r="I23" s="41" t="s">
        <v>20</v>
      </c>
      <c r="J23" s="41" t="s">
        <v>20</v>
      </c>
      <c r="K23" s="41">
        <v>2000</v>
      </c>
      <c r="L23" s="41">
        <v>1000</v>
      </c>
      <c r="M23" s="41">
        <v>4000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4000</v>
      </c>
      <c r="E25" s="41">
        <v>2000</v>
      </c>
      <c r="F25" s="41">
        <v>1000</v>
      </c>
      <c r="G25" s="41">
        <v>3000</v>
      </c>
      <c r="H25" s="41" t="s">
        <v>20</v>
      </c>
      <c r="I25" s="41" t="s">
        <v>20</v>
      </c>
      <c r="J25" s="41" t="s">
        <v>20</v>
      </c>
      <c r="K25" s="41" t="s">
        <v>20</v>
      </c>
      <c r="L25" s="41" t="s">
        <v>20</v>
      </c>
      <c r="M25" s="41" t="s">
        <v>20</v>
      </c>
    </row>
    <row r="26" spans="1:13" ht="12.95" x14ac:dyDescent="0.25">
      <c r="A26" s="23" t="s">
        <v>41</v>
      </c>
      <c r="B26" s="41">
        <v>4000</v>
      </c>
      <c r="C26" s="41">
        <v>3000</v>
      </c>
      <c r="D26" s="41">
        <v>5000</v>
      </c>
      <c r="E26" s="41">
        <v>3000</v>
      </c>
      <c r="F26" s="41">
        <v>2000</v>
      </c>
      <c r="G26" s="41">
        <v>4000</v>
      </c>
      <c r="H26" s="41">
        <v>1000</v>
      </c>
      <c r="I26" s="41">
        <v>0</v>
      </c>
      <c r="J26" s="41">
        <v>2000</v>
      </c>
      <c r="K26" s="41" t="s">
        <v>20</v>
      </c>
      <c r="L26" s="41" t="s">
        <v>20</v>
      </c>
      <c r="M26" s="41" t="s">
        <v>20</v>
      </c>
    </row>
    <row r="27" spans="1:13" ht="12.95" x14ac:dyDescent="0.25">
      <c r="A27" s="23" t="s">
        <v>42</v>
      </c>
      <c r="B27" s="41">
        <v>3000</v>
      </c>
      <c r="C27" s="41">
        <v>2000</v>
      </c>
      <c r="D27" s="41">
        <v>4000</v>
      </c>
      <c r="E27" s="41">
        <v>2000</v>
      </c>
      <c r="F27" s="41">
        <v>1000</v>
      </c>
      <c r="G27" s="41">
        <v>3000</v>
      </c>
      <c r="H27" s="41">
        <v>1000</v>
      </c>
      <c r="I27" s="41">
        <v>1000</v>
      </c>
      <c r="J27" s="41">
        <v>2000</v>
      </c>
      <c r="K27" s="41" t="s">
        <v>20</v>
      </c>
      <c r="L27" s="41" t="s">
        <v>20</v>
      </c>
      <c r="M27" s="41" t="s">
        <v>20</v>
      </c>
    </row>
    <row r="28" spans="1:13" ht="12.95" x14ac:dyDescent="0.25">
      <c r="A28" s="23" t="s">
        <v>78</v>
      </c>
      <c r="B28" s="41">
        <v>2000</v>
      </c>
      <c r="C28" s="41">
        <v>1000</v>
      </c>
      <c r="D28" s="41">
        <v>3000</v>
      </c>
      <c r="E28" s="41">
        <v>1000</v>
      </c>
      <c r="F28" s="41">
        <v>1000</v>
      </c>
      <c r="G28" s="41">
        <v>2000</v>
      </c>
      <c r="H28" s="41" t="s">
        <v>20</v>
      </c>
      <c r="I28" s="41" t="s">
        <v>20</v>
      </c>
      <c r="J28" s="41" t="s">
        <v>20</v>
      </c>
      <c r="K28" s="41" t="s">
        <v>20</v>
      </c>
      <c r="L28" s="41" t="s">
        <v>20</v>
      </c>
      <c r="M28" s="41" t="s">
        <v>20</v>
      </c>
    </row>
    <row r="29" spans="1:13" ht="12.95" x14ac:dyDescent="0.25">
      <c r="A29" s="29" t="s">
        <v>72</v>
      </c>
      <c r="B29" s="41">
        <v>8000</v>
      </c>
      <c r="C29" s="41">
        <v>6000</v>
      </c>
      <c r="D29" s="41">
        <v>10000</v>
      </c>
      <c r="E29" s="41">
        <v>4000</v>
      </c>
      <c r="F29" s="41">
        <v>3000</v>
      </c>
      <c r="G29" s="41">
        <v>5000</v>
      </c>
      <c r="H29" s="41">
        <v>1000</v>
      </c>
      <c r="I29" s="41">
        <v>0</v>
      </c>
      <c r="J29" s="41">
        <v>2000</v>
      </c>
      <c r="K29" s="41">
        <v>3000</v>
      </c>
      <c r="L29" s="41">
        <v>1000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6000</v>
      </c>
      <c r="C31" s="41">
        <v>5000</v>
      </c>
      <c r="D31" s="41">
        <v>8000</v>
      </c>
      <c r="E31" s="41" t="s">
        <v>20</v>
      </c>
      <c r="F31" s="41" t="s">
        <v>20</v>
      </c>
      <c r="G31" s="41" t="s">
        <v>20</v>
      </c>
      <c r="H31" s="41">
        <v>1000</v>
      </c>
      <c r="I31" s="41">
        <v>0</v>
      </c>
      <c r="J31" s="41">
        <v>2000</v>
      </c>
      <c r="K31" s="41">
        <v>5000</v>
      </c>
      <c r="L31" s="41">
        <v>4000</v>
      </c>
      <c r="M31" s="41">
        <v>7000</v>
      </c>
    </row>
    <row r="32" spans="1:13" ht="12.95" x14ac:dyDescent="0.25">
      <c r="A32" s="22" t="s">
        <v>44</v>
      </c>
      <c r="B32" s="41">
        <v>5000</v>
      </c>
      <c r="C32" s="41">
        <v>3000</v>
      </c>
      <c r="D32" s="41">
        <v>6000</v>
      </c>
      <c r="E32" s="41">
        <v>3000</v>
      </c>
      <c r="F32" s="41">
        <v>1000</v>
      </c>
      <c r="G32" s="41">
        <v>4000</v>
      </c>
      <c r="H32" s="41">
        <v>2000</v>
      </c>
      <c r="I32" s="41">
        <v>1000</v>
      </c>
      <c r="J32" s="41">
        <v>3000</v>
      </c>
      <c r="K32" s="41" t="s">
        <v>20</v>
      </c>
      <c r="L32" s="41" t="s">
        <v>20</v>
      </c>
      <c r="M32" s="41" t="s">
        <v>20</v>
      </c>
    </row>
    <row r="33" spans="1:13" ht="12.95" x14ac:dyDescent="0.25">
      <c r="A33" s="22" t="s">
        <v>45</v>
      </c>
      <c r="B33" s="41">
        <v>3000</v>
      </c>
      <c r="C33" s="41">
        <v>2000</v>
      </c>
      <c r="D33" s="41">
        <v>4000</v>
      </c>
      <c r="E33" s="41">
        <v>3000</v>
      </c>
      <c r="F33" s="41">
        <v>2000</v>
      </c>
      <c r="G33" s="41">
        <v>4000</v>
      </c>
      <c r="H33" s="41" t="s">
        <v>20</v>
      </c>
      <c r="I33" s="41" t="s">
        <v>20</v>
      </c>
      <c r="J33" s="41" t="s">
        <v>20</v>
      </c>
      <c r="K33" s="41" t="s">
        <v>20</v>
      </c>
      <c r="L33" s="41" t="s">
        <v>20</v>
      </c>
      <c r="M33" s="41" t="s">
        <v>20</v>
      </c>
    </row>
    <row r="34" spans="1:13" ht="12.95" x14ac:dyDescent="0.25">
      <c r="A34" s="22" t="s">
        <v>46</v>
      </c>
      <c r="B34" s="41">
        <v>2000</v>
      </c>
      <c r="C34" s="41">
        <v>1000</v>
      </c>
      <c r="D34" s="41">
        <v>3000</v>
      </c>
      <c r="E34" s="41">
        <v>2000</v>
      </c>
      <c r="F34" s="41">
        <v>1000</v>
      </c>
      <c r="G34" s="41">
        <v>3000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7000</v>
      </c>
      <c r="C38" s="41">
        <v>5000</v>
      </c>
      <c r="D38" s="41">
        <v>9000</v>
      </c>
      <c r="E38" s="41">
        <v>3000</v>
      </c>
      <c r="F38" s="41">
        <v>2000</v>
      </c>
      <c r="G38" s="41">
        <v>4000</v>
      </c>
      <c r="H38" s="41">
        <v>2000</v>
      </c>
      <c r="I38" s="41">
        <v>1000</v>
      </c>
      <c r="J38" s="41">
        <v>3000</v>
      </c>
      <c r="K38" s="41">
        <v>2000</v>
      </c>
      <c r="L38" s="41">
        <v>1000</v>
      </c>
      <c r="M38" s="41">
        <v>3000</v>
      </c>
    </row>
    <row r="39" spans="1:13" x14ac:dyDescent="0.2">
      <c r="A39" s="29" t="s">
        <v>85</v>
      </c>
      <c r="B39" s="39"/>
      <c r="C39" s="39"/>
      <c r="D39" s="39"/>
      <c r="E39" s="39"/>
      <c r="F39" s="39"/>
      <c r="G39" s="39"/>
      <c r="H39" s="39"/>
      <c r="I39" s="39"/>
      <c r="J39" s="39"/>
      <c r="K39" s="39"/>
      <c r="L39" s="39"/>
      <c r="M39" s="39"/>
    </row>
    <row r="40" spans="1:13" x14ac:dyDescent="0.2">
      <c r="A40" s="23" t="s">
        <v>50</v>
      </c>
      <c r="B40" s="41">
        <v>11000</v>
      </c>
      <c r="C40" s="41">
        <v>8000</v>
      </c>
      <c r="D40" s="41">
        <v>13000</v>
      </c>
      <c r="E40" s="41">
        <v>5000</v>
      </c>
      <c r="F40" s="41">
        <v>3000</v>
      </c>
      <c r="G40" s="41">
        <v>6000</v>
      </c>
      <c r="H40" s="41">
        <v>3000</v>
      </c>
      <c r="I40" s="41">
        <v>2000</v>
      </c>
      <c r="J40" s="41">
        <v>4000</v>
      </c>
      <c r="K40" s="41">
        <v>3000</v>
      </c>
      <c r="L40" s="41">
        <v>2000</v>
      </c>
      <c r="M40" s="41">
        <v>5000</v>
      </c>
    </row>
    <row r="41" spans="1:13" s="44" customFormat="1" ht="12.95" x14ac:dyDescent="0.25">
      <c r="A41" s="24"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11000</v>
      </c>
      <c r="C46" s="41">
        <v>9000</v>
      </c>
      <c r="D46" s="41">
        <v>13000</v>
      </c>
      <c r="E46" s="41">
        <v>8000</v>
      </c>
      <c r="F46" s="41">
        <v>6000</v>
      </c>
      <c r="G46" s="41">
        <v>9000</v>
      </c>
      <c r="H46" s="41">
        <v>3000</v>
      </c>
      <c r="I46" s="41">
        <v>2000</v>
      </c>
      <c r="J46" s="41">
        <v>4000</v>
      </c>
      <c r="K46" s="41" t="s">
        <v>20</v>
      </c>
      <c r="L46" s="41" t="s">
        <v>20</v>
      </c>
      <c r="M46" s="41" t="s">
        <v>20</v>
      </c>
    </row>
    <row r="47" spans="1:13" ht="12.95" x14ac:dyDescent="0.25">
      <c r="A47" s="25" t="s">
        <v>86</v>
      </c>
      <c r="B47" s="41">
        <v>5000</v>
      </c>
      <c r="C47" s="41">
        <v>4000</v>
      </c>
      <c r="D47" s="41">
        <v>6000</v>
      </c>
      <c r="E47" s="41">
        <v>3000</v>
      </c>
      <c r="F47" s="41">
        <v>2000</v>
      </c>
      <c r="G47" s="41">
        <v>4000</v>
      </c>
      <c r="H47" s="41">
        <v>2000</v>
      </c>
      <c r="I47" s="41">
        <v>1000</v>
      </c>
      <c r="J47" s="41">
        <v>2000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8000</v>
      </c>
      <c r="C49" s="41">
        <v>6000</v>
      </c>
      <c r="D49" s="41">
        <v>10000</v>
      </c>
      <c r="E49" s="41">
        <v>4000</v>
      </c>
      <c r="F49" s="41">
        <v>2000</v>
      </c>
      <c r="G49" s="41">
        <v>5000</v>
      </c>
      <c r="H49" s="41">
        <v>2000</v>
      </c>
      <c r="I49" s="41">
        <v>1000</v>
      </c>
      <c r="J49" s="41">
        <v>3000</v>
      </c>
      <c r="K49" s="41">
        <v>3000</v>
      </c>
      <c r="L49" s="41">
        <v>2000</v>
      </c>
      <c r="M49" s="41">
        <v>4000</v>
      </c>
    </row>
    <row r="50" spans="1:13" ht="12.95" x14ac:dyDescent="0.25">
      <c r="A50" s="22" t="s">
        <v>58</v>
      </c>
      <c r="B50" s="41">
        <v>5000</v>
      </c>
      <c r="C50" s="41">
        <v>3000</v>
      </c>
      <c r="D50" s="41">
        <v>7000</v>
      </c>
      <c r="E50" s="41">
        <v>2000</v>
      </c>
      <c r="F50" s="41">
        <v>1000</v>
      </c>
      <c r="G50" s="41">
        <v>4000</v>
      </c>
      <c r="H50" s="41">
        <v>1000</v>
      </c>
      <c r="I50" s="41">
        <v>0</v>
      </c>
      <c r="J50" s="41">
        <v>2000</v>
      </c>
      <c r="K50" s="41">
        <v>2000</v>
      </c>
      <c r="L50" s="41">
        <v>1000</v>
      </c>
      <c r="M50" s="41">
        <v>3000</v>
      </c>
    </row>
    <row r="51" spans="1:13" ht="12.95" x14ac:dyDescent="0.25">
      <c r="A51" s="22" t="s">
        <v>59</v>
      </c>
      <c r="B51" s="41">
        <v>4000</v>
      </c>
      <c r="C51" s="41">
        <v>3000</v>
      </c>
      <c r="D51" s="41">
        <v>5000</v>
      </c>
      <c r="E51" s="41">
        <v>2000</v>
      </c>
      <c r="F51" s="41">
        <v>2000</v>
      </c>
      <c r="G51" s="41">
        <v>3000</v>
      </c>
      <c r="H51" s="41" t="s">
        <v>20</v>
      </c>
      <c r="I51" s="41" t="s">
        <v>20</v>
      </c>
      <c r="J51" s="41" t="s">
        <v>20</v>
      </c>
      <c r="K51" s="41">
        <v>1000</v>
      </c>
      <c r="L51" s="41">
        <v>0</v>
      </c>
      <c r="M51" s="41">
        <v>1000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6" priority="1" operator="lessThan">
      <formula>0</formula>
    </cfRule>
  </conditionalFormatting>
  <pageMargins left="0.7" right="0.7" top="0.75" bottom="0.75" header="0.3" footer="0.3"/>
  <pageSetup paperSize="15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10" width="6" style="20" bestFit="1" customWidth="1"/>
    <col min="11" max="11" width="9.85546875" style="20" bestFit="1" customWidth="1"/>
    <col min="12" max="12" width="6" style="20" bestFit="1" customWidth="1"/>
    <col min="13"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97</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33000</v>
      </c>
      <c r="C7" s="39">
        <v>28000</v>
      </c>
      <c r="D7" s="39">
        <v>37000</v>
      </c>
      <c r="E7" s="39">
        <v>17000</v>
      </c>
      <c r="F7" s="39">
        <v>14000</v>
      </c>
      <c r="G7" s="39">
        <v>20000</v>
      </c>
      <c r="H7" s="39">
        <v>7000</v>
      </c>
      <c r="I7" s="39">
        <v>5000</v>
      </c>
      <c r="J7" s="39">
        <v>9000</v>
      </c>
      <c r="K7" s="39">
        <v>8000</v>
      </c>
      <c r="L7" s="39">
        <v>6000</v>
      </c>
      <c r="M7" s="39">
        <v>11000</v>
      </c>
    </row>
    <row r="8" spans="1:13" ht="12.95" x14ac:dyDescent="0.25">
      <c r="A8" s="29" t="s">
        <v>80</v>
      </c>
      <c r="B8" s="40"/>
      <c r="C8" s="39"/>
      <c r="D8" s="39"/>
      <c r="E8" s="40"/>
      <c r="F8" s="39"/>
      <c r="G8" s="39"/>
      <c r="H8" s="40"/>
      <c r="I8" s="39"/>
      <c r="J8" s="39"/>
      <c r="K8" s="40"/>
      <c r="L8" s="39"/>
      <c r="M8" s="39"/>
    </row>
    <row r="9" spans="1:13" ht="12.95" x14ac:dyDescent="0.25">
      <c r="A9" s="23" t="s">
        <v>26</v>
      </c>
      <c r="B9" s="41">
        <v>27000</v>
      </c>
      <c r="C9" s="41">
        <v>23000</v>
      </c>
      <c r="D9" s="41">
        <v>31000</v>
      </c>
      <c r="E9" s="41">
        <v>13000</v>
      </c>
      <c r="F9" s="41">
        <v>11000</v>
      </c>
      <c r="G9" s="41">
        <v>16000</v>
      </c>
      <c r="H9" s="41">
        <v>6000</v>
      </c>
      <c r="I9" s="41">
        <v>5000</v>
      </c>
      <c r="J9" s="41">
        <v>8000</v>
      </c>
      <c r="K9" s="41">
        <v>7000</v>
      </c>
      <c r="L9" s="41">
        <v>5000</v>
      </c>
      <c r="M9" s="41">
        <v>9000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30000</v>
      </c>
      <c r="C15" s="41">
        <v>26000</v>
      </c>
      <c r="D15" s="41">
        <v>34000</v>
      </c>
      <c r="E15" s="41">
        <v>15000</v>
      </c>
      <c r="F15" s="41">
        <v>12000</v>
      </c>
      <c r="G15" s="41">
        <v>18000</v>
      </c>
      <c r="H15" s="41">
        <v>7000</v>
      </c>
      <c r="I15" s="41">
        <v>5000</v>
      </c>
      <c r="J15" s="41">
        <v>9000</v>
      </c>
      <c r="K15" s="41">
        <v>8000</v>
      </c>
      <c r="L15" s="41">
        <v>6000</v>
      </c>
      <c r="M15" s="41">
        <v>10000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2000</v>
      </c>
      <c r="C19" s="41">
        <v>1000</v>
      </c>
      <c r="D19" s="41">
        <v>3000</v>
      </c>
      <c r="E19" s="41">
        <v>1000</v>
      </c>
      <c r="F19" s="41">
        <v>1000</v>
      </c>
      <c r="G19" s="41">
        <v>2000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2000</v>
      </c>
      <c r="C22" s="41">
        <v>1000</v>
      </c>
      <c r="D22" s="41">
        <v>3000</v>
      </c>
      <c r="E22" s="41" t="s">
        <v>20</v>
      </c>
      <c r="F22" s="41" t="s">
        <v>20</v>
      </c>
      <c r="G22" s="41" t="s">
        <v>20</v>
      </c>
      <c r="H22" s="41" t="s">
        <v>20</v>
      </c>
      <c r="I22" s="41" t="s">
        <v>20</v>
      </c>
      <c r="J22" s="41" t="s">
        <v>20</v>
      </c>
      <c r="K22" s="41">
        <v>2000</v>
      </c>
      <c r="L22" s="41">
        <v>1000</v>
      </c>
      <c r="M22" s="41">
        <v>3000</v>
      </c>
    </row>
    <row r="23" spans="1:13" ht="12.95" x14ac:dyDescent="0.25">
      <c r="A23" s="24" t="s">
        <v>38</v>
      </c>
      <c r="B23" s="41">
        <v>4000</v>
      </c>
      <c r="C23" s="41">
        <v>3000</v>
      </c>
      <c r="D23" s="41">
        <v>6000</v>
      </c>
      <c r="E23" s="41" t="s">
        <v>20</v>
      </c>
      <c r="F23" s="41" t="s">
        <v>20</v>
      </c>
      <c r="G23" s="41" t="s">
        <v>20</v>
      </c>
      <c r="H23" s="41" t="s">
        <v>20</v>
      </c>
      <c r="I23" s="41" t="s">
        <v>20</v>
      </c>
      <c r="J23" s="41" t="s">
        <v>20</v>
      </c>
      <c r="K23" s="41">
        <v>4000</v>
      </c>
      <c r="L23" s="41">
        <v>3000</v>
      </c>
      <c r="M23" s="41">
        <v>6000</v>
      </c>
    </row>
    <row r="24" spans="1:13" ht="12.95" x14ac:dyDescent="0.25">
      <c r="A24" s="24" t="s">
        <v>39</v>
      </c>
      <c r="B24" s="41">
        <v>2000</v>
      </c>
      <c r="C24" s="41">
        <v>1000</v>
      </c>
      <c r="D24" s="41">
        <v>4000</v>
      </c>
      <c r="E24" s="41" t="s">
        <v>20</v>
      </c>
      <c r="F24" s="41" t="s">
        <v>20</v>
      </c>
      <c r="G24" s="41" t="s">
        <v>20</v>
      </c>
      <c r="H24" s="41" t="s">
        <v>20</v>
      </c>
      <c r="I24" s="41" t="s">
        <v>20</v>
      </c>
      <c r="J24" s="41" t="s">
        <v>20</v>
      </c>
      <c r="K24" s="41">
        <v>2000</v>
      </c>
      <c r="L24" s="41">
        <v>1000</v>
      </c>
      <c r="M24" s="41">
        <v>4000</v>
      </c>
    </row>
    <row r="25" spans="1:13" ht="12.95" x14ac:dyDescent="0.25">
      <c r="A25" s="23" t="s">
        <v>40</v>
      </c>
      <c r="B25" s="41">
        <v>5000</v>
      </c>
      <c r="C25" s="41">
        <v>3000</v>
      </c>
      <c r="D25" s="41">
        <v>6000</v>
      </c>
      <c r="E25" s="41">
        <v>4000</v>
      </c>
      <c r="F25" s="41">
        <v>3000</v>
      </c>
      <c r="G25" s="41">
        <v>6000</v>
      </c>
      <c r="H25" s="41" t="s">
        <v>20</v>
      </c>
      <c r="I25" s="41" t="s">
        <v>20</v>
      </c>
      <c r="J25" s="41" t="s">
        <v>20</v>
      </c>
      <c r="K25" s="41" t="s">
        <v>20</v>
      </c>
      <c r="L25" s="41" t="s">
        <v>20</v>
      </c>
      <c r="M25" s="41" t="s">
        <v>20</v>
      </c>
    </row>
    <row r="26" spans="1:13" ht="12.95" x14ac:dyDescent="0.25">
      <c r="A26" s="23" t="s">
        <v>41</v>
      </c>
      <c r="B26" s="41">
        <v>7000</v>
      </c>
      <c r="C26" s="41">
        <v>5000</v>
      </c>
      <c r="D26" s="41">
        <v>9000</v>
      </c>
      <c r="E26" s="41">
        <v>5000</v>
      </c>
      <c r="F26" s="41">
        <v>3000</v>
      </c>
      <c r="G26" s="41">
        <v>7000</v>
      </c>
      <c r="H26" s="41">
        <v>2000</v>
      </c>
      <c r="I26" s="41">
        <v>1000</v>
      </c>
      <c r="J26" s="41">
        <v>3000</v>
      </c>
      <c r="K26" s="41" t="s">
        <v>20</v>
      </c>
      <c r="L26" s="41" t="s">
        <v>20</v>
      </c>
      <c r="M26" s="41" t="s">
        <v>20</v>
      </c>
    </row>
    <row r="27" spans="1:13" ht="12.95" x14ac:dyDescent="0.25">
      <c r="A27" s="23" t="s">
        <v>42</v>
      </c>
      <c r="B27" s="41">
        <v>8000</v>
      </c>
      <c r="C27" s="41">
        <v>6000</v>
      </c>
      <c r="D27" s="41">
        <v>10000</v>
      </c>
      <c r="E27" s="41">
        <v>5000</v>
      </c>
      <c r="F27" s="41">
        <v>3000</v>
      </c>
      <c r="G27" s="41">
        <v>7000</v>
      </c>
      <c r="H27" s="41">
        <v>3000</v>
      </c>
      <c r="I27" s="41">
        <v>2000</v>
      </c>
      <c r="J27" s="41">
        <v>4000</v>
      </c>
      <c r="K27" s="41" t="s">
        <v>20</v>
      </c>
      <c r="L27" s="41" t="s">
        <v>20</v>
      </c>
      <c r="M27" s="41" t="s">
        <v>20</v>
      </c>
    </row>
    <row r="28" spans="1:13" ht="12.95" x14ac:dyDescent="0.25">
      <c r="A28" s="23" t="s">
        <v>78</v>
      </c>
      <c r="B28" s="41">
        <v>5000</v>
      </c>
      <c r="C28" s="41">
        <v>3000</v>
      </c>
      <c r="D28" s="41">
        <v>7000</v>
      </c>
      <c r="E28" s="41">
        <v>3000</v>
      </c>
      <c r="F28" s="41">
        <v>2000</v>
      </c>
      <c r="G28" s="41">
        <v>4000</v>
      </c>
      <c r="H28" s="41">
        <v>2000</v>
      </c>
      <c r="I28" s="41">
        <v>1000</v>
      </c>
      <c r="J28" s="41">
        <v>3000</v>
      </c>
      <c r="K28" s="41" t="s">
        <v>20</v>
      </c>
      <c r="L28" s="41" t="s">
        <v>20</v>
      </c>
      <c r="M28" s="41" t="s">
        <v>20</v>
      </c>
    </row>
    <row r="29" spans="1:13" ht="12.95" x14ac:dyDescent="0.25">
      <c r="A29" s="29" t="s">
        <v>72</v>
      </c>
      <c r="B29" s="41">
        <v>14000</v>
      </c>
      <c r="C29" s="41">
        <v>11000</v>
      </c>
      <c r="D29" s="41">
        <v>17000</v>
      </c>
      <c r="E29" s="41">
        <v>6000</v>
      </c>
      <c r="F29" s="41">
        <v>3000</v>
      </c>
      <c r="G29" s="41">
        <v>8000</v>
      </c>
      <c r="H29" s="41">
        <v>5000</v>
      </c>
      <c r="I29" s="41">
        <v>4000</v>
      </c>
      <c r="J29" s="41">
        <v>6000</v>
      </c>
      <c r="K29" s="41">
        <v>3000</v>
      </c>
      <c r="L29" s="41">
        <v>2000</v>
      </c>
      <c r="M29" s="41">
        <v>5000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11000</v>
      </c>
      <c r="C31" s="41">
        <v>8000</v>
      </c>
      <c r="D31" s="41">
        <v>14000</v>
      </c>
      <c r="E31" s="41" t="s">
        <v>20</v>
      </c>
      <c r="F31" s="41" t="s">
        <v>20</v>
      </c>
      <c r="G31" s="41" t="s">
        <v>20</v>
      </c>
      <c r="H31" s="41">
        <v>2000</v>
      </c>
      <c r="I31" s="41">
        <v>1000</v>
      </c>
      <c r="J31" s="41">
        <v>3000</v>
      </c>
      <c r="K31" s="41">
        <v>8000</v>
      </c>
      <c r="L31" s="41">
        <v>6000</v>
      </c>
      <c r="M31" s="41">
        <v>10000</v>
      </c>
    </row>
    <row r="32" spans="1:13" ht="12.95" x14ac:dyDescent="0.25">
      <c r="A32" s="22" t="s">
        <v>44</v>
      </c>
      <c r="B32" s="41">
        <v>10000</v>
      </c>
      <c r="C32" s="41">
        <v>8000</v>
      </c>
      <c r="D32" s="41">
        <v>13000</v>
      </c>
      <c r="E32" s="41">
        <v>5000</v>
      </c>
      <c r="F32" s="41">
        <v>3000</v>
      </c>
      <c r="G32" s="41">
        <v>6000</v>
      </c>
      <c r="H32" s="41">
        <v>5000</v>
      </c>
      <c r="I32" s="41">
        <v>4000</v>
      </c>
      <c r="J32" s="41">
        <v>7000</v>
      </c>
      <c r="K32" s="41" t="s">
        <v>20</v>
      </c>
      <c r="L32" s="41" t="s">
        <v>20</v>
      </c>
      <c r="M32" s="41" t="s">
        <v>20</v>
      </c>
    </row>
    <row r="33" spans="1:13" ht="12.95" x14ac:dyDescent="0.25">
      <c r="A33" s="22" t="s">
        <v>45</v>
      </c>
      <c r="B33" s="41">
        <v>8000</v>
      </c>
      <c r="C33" s="41">
        <v>6000</v>
      </c>
      <c r="D33" s="41">
        <v>10000</v>
      </c>
      <c r="E33" s="41">
        <v>8000</v>
      </c>
      <c r="F33" s="41">
        <v>6000</v>
      </c>
      <c r="G33" s="41">
        <v>10000</v>
      </c>
      <c r="H33" s="41" t="s">
        <v>20</v>
      </c>
      <c r="I33" s="41" t="s">
        <v>20</v>
      </c>
      <c r="J33" s="41" t="s">
        <v>20</v>
      </c>
      <c r="K33" s="41" t="s">
        <v>20</v>
      </c>
      <c r="L33" s="41" t="s">
        <v>20</v>
      </c>
      <c r="M33" s="41" t="s">
        <v>20</v>
      </c>
    </row>
    <row r="34" spans="1:13" ht="12.95" x14ac:dyDescent="0.25">
      <c r="A34" s="22" t="s">
        <v>46</v>
      </c>
      <c r="B34" s="41">
        <v>3000</v>
      </c>
      <c r="C34" s="41">
        <v>1000</v>
      </c>
      <c r="D34" s="41">
        <v>4000</v>
      </c>
      <c r="E34" s="41">
        <v>3000</v>
      </c>
      <c r="F34" s="41">
        <v>1000</v>
      </c>
      <c r="G34" s="41">
        <v>4000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14000</v>
      </c>
      <c r="C38" s="41">
        <v>11000</v>
      </c>
      <c r="D38" s="41">
        <v>17000</v>
      </c>
      <c r="E38" s="41">
        <v>6000</v>
      </c>
      <c r="F38" s="41">
        <v>4000</v>
      </c>
      <c r="G38" s="41">
        <v>7000</v>
      </c>
      <c r="H38" s="41">
        <v>5000</v>
      </c>
      <c r="I38" s="41">
        <v>3000</v>
      </c>
      <c r="J38" s="41">
        <v>7000</v>
      </c>
      <c r="K38" s="41">
        <v>3000</v>
      </c>
      <c r="L38" s="41">
        <v>2000</v>
      </c>
      <c r="M38" s="41">
        <v>4000</v>
      </c>
    </row>
    <row r="39" spans="1:13" x14ac:dyDescent="0.2">
      <c r="A39" s="29" t="s">
        <v>85</v>
      </c>
      <c r="B39" s="39"/>
      <c r="C39" s="39"/>
      <c r="D39" s="39"/>
      <c r="E39" s="39"/>
      <c r="F39" s="39"/>
      <c r="G39" s="39"/>
      <c r="H39" s="39"/>
      <c r="I39" s="39"/>
      <c r="J39" s="39"/>
      <c r="K39" s="39"/>
      <c r="L39" s="39"/>
      <c r="M39" s="39"/>
    </row>
    <row r="40" spans="1:13" x14ac:dyDescent="0.2">
      <c r="A40" s="23" t="s">
        <v>50</v>
      </c>
      <c r="B40" s="41">
        <v>30000</v>
      </c>
      <c r="C40" s="41">
        <v>25000</v>
      </c>
      <c r="D40" s="41">
        <v>34000</v>
      </c>
      <c r="E40" s="41">
        <v>15000</v>
      </c>
      <c r="F40" s="41">
        <v>12000</v>
      </c>
      <c r="G40" s="41">
        <v>18000</v>
      </c>
      <c r="H40" s="41">
        <v>7000</v>
      </c>
      <c r="I40" s="41">
        <v>5000</v>
      </c>
      <c r="J40" s="41">
        <v>9000</v>
      </c>
      <c r="K40" s="41">
        <v>8000</v>
      </c>
      <c r="L40" s="41">
        <v>5000</v>
      </c>
      <c r="M40" s="41">
        <v>10000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23000</v>
      </c>
      <c r="C46" s="41">
        <v>20000</v>
      </c>
      <c r="D46" s="41">
        <v>26000</v>
      </c>
      <c r="E46" s="41">
        <v>16000</v>
      </c>
      <c r="F46" s="41">
        <v>13000</v>
      </c>
      <c r="G46" s="41">
        <v>18000</v>
      </c>
      <c r="H46" s="41">
        <v>7000</v>
      </c>
      <c r="I46" s="41">
        <v>5000</v>
      </c>
      <c r="J46" s="41">
        <v>9000</v>
      </c>
      <c r="K46" s="41" t="s">
        <v>20</v>
      </c>
      <c r="L46" s="41" t="s">
        <v>20</v>
      </c>
      <c r="M46" s="41" t="s">
        <v>20</v>
      </c>
    </row>
    <row r="47" spans="1:13" ht="12.95" x14ac:dyDescent="0.25">
      <c r="A47" s="25" t="s">
        <v>86</v>
      </c>
      <c r="B47" s="41">
        <v>11000</v>
      </c>
      <c r="C47" s="41">
        <v>9000</v>
      </c>
      <c r="D47" s="41">
        <v>13000</v>
      </c>
      <c r="E47" s="41">
        <v>7000</v>
      </c>
      <c r="F47" s="41">
        <v>5000</v>
      </c>
      <c r="G47" s="41">
        <v>8000</v>
      </c>
      <c r="H47" s="41">
        <v>4000</v>
      </c>
      <c r="I47" s="41">
        <v>2000</v>
      </c>
      <c r="J47" s="41">
        <v>5000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12000</v>
      </c>
      <c r="C49" s="41">
        <v>9000</v>
      </c>
      <c r="D49" s="41">
        <v>15000</v>
      </c>
      <c r="E49" s="41">
        <v>6000</v>
      </c>
      <c r="F49" s="41">
        <v>3000</v>
      </c>
      <c r="G49" s="41">
        <v>8000</v>
      </c>
      <c r="H49" s="41">
        <v>2000</v>
      </c>
      <c r="I49" s="41">
        <v>1000</v>
      </c>
      <c r="J49" s="41">
        <v>3000</v>
      </c>
      <c r="K49" s="41">
        <v>4000</v>
      </c>
      <c r="L49" s="41">
        <v>2000</v>
      </c>
      <c r="M49" s="41">
        <v>6000</v>
      </c>
    </row>
    <row r="50" spans="1:13" ht="12.95" x14ac:dyDescent="0.25">
      <c r="A50" s="22" t="s">
        <v>58</v>
      </c>
      <c r="B50" s="41">
        <v>12000</v>
      </c>
      <c r="C50" s="41">
        <v>9000</v>
      </c>
      <c r="D50" s="41">
        <v>14000</v>
      </c>
      <c r="E50" s="41">
        <v>6000</v>
      </c>
      <c r="F50" s="41">
        <v>4000</v>
      </c>
      <c r="G50" s="41">
        <v>7000</v>
      </c>
      <c r="H50" s="41">
        <v>3000</v>
      </c>
      <c r="I50" s="41">
        <v>2000</v>
      </c>
      <c r="J50" s="41">
        <v>4000</v>
      </c>
      <c r="K50" s="41">
        <v>3000</v>
      </c>
      <c r="L50" s="41">
        <v>2000</v>
      </c>
      <c r="M50" s="41">
        <v>4000</v>
      </c>
    </row>
    <row r="51" spans="1:13" ht="12.95" x14ac:dyDescent="0.25">
      <c r="A51" s="22" t="s">
        <v>59</v>
      </c>
      <c r="B51" s="41">
        <v>9000</v>
      </c>
      <c r="C51" s="41">
        <v>7000</v>
      </c>
      <c r="D51" s="41">
        <v>12000</v>
      </c>
      <c r="E51" s="41">
        <v>6000</v>
      </c>
      <c r="F51" s="41">
        <v>4000</v>
      </c>
      <c r="G51" s="41">
        <v>8000</v>
      </c>
      <c r="H51" s="41">
        <v>2000</v>
      </c>
      <c r="I51" s="41">
        <v>1000</v>
      </c>
      <c r="J51" s="41">
        <v>3000</v>
      </c>
      <c r="K51" s="41">
        <v>1000</v>
      </c>
      <c r="L51" s="41">
        <v>0</v>
      </c>
      <c r="M51" s="41">
        <v>2000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5" priority="1" operator="lessThan">
      <formula>0</formula>
    </cfRule>
  </conditionalFormatting>
  <pageMargins left="0.7" right="0.7" top="0.75" bottom="0.75" header="0.3" footer="0.3"/>
  <pageSetup paperSize="15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9" width="6" style="20" bestFit="1" customWidth="1"/>
    <col min="10" max="10" width="7.140625" style="20" bestFit="1" customWidth="1"/>
    <col min="11" max="11" width="9.85546875" style="20" bestFit="1" customWidth="1"/>
    <col min="12" max="12" width="6" style="20" bestFit="1" customWidth="1"/>
    <col min="13"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98</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45000</v>
      </c>
      <c r="C7" s="39">
        <v>41000</v>
      </c>
      <c r="D7" s="39">
        <v>49000</v>
      </c>
      <c r="E7" s="39">
        <v>25000</v>
      </c>
      <c r="F7" s="39">
        <v>22000</v>
      </c>
      <c r="G7" s="39">
        <v>29000</v>
      </c>
      <c r="H7" s="39">
        <v>8000</v>
      </c>
      <c r="I7" s="39">
        <v>6000</v>
      </c>
      <c r="J7" s="39">
        <v>10000</v>
      </c>
      <c r="K7" s="39">
        <v>12000</v>
      </c>
      <c r="L7" s="39">
        <v>9000</v>
      </c>
      <c r="M7" s="39">
        <v>14000</v>
      </c>
    </row>
    <row r="8" spans="1:13" ht="12.95" x14ac:dyDescent="0.25">
      <c r="A8" s="29" t="s">
        <v>80</v>
      </c>
      <c r="B8" s="40"/>
      <c r="C8" s="39"/>
      <c r="D8" s="39"/>
      <c r="E8" s="40"/>
      <c r="F8" s="39"/>
      <c r="G8" s="39"/>
      <c r="H8" s="40"/>
      <c r="I8" s="39"/>
      <c r="J8" s="39"/>
      <c r="K8" s="40"/>
      <c r="L8" s="39"/>
      <c r="M8" s="39"/>
    </row>
    <row r="9" spans="1:13" ht="12.95" x14ac:dyDescent="0.25">
      <c r="A9" s="23" t="s">
        <v>26</v>
      </c>
      <c r="B9" s="41">
        <v>37000</v>
      </c>
      <c r="C9" s="41">
        <v>33000</v>
      </c>
      <c r="D9" s="41">
        <v>41000</v>
      </c>
      <c r="E9" s="41">
        <v>20000</v>
      </c>
      <c r="F9" s="41">
        <v>17000</v>
      </c>
      <c r="G9" s="41">
        <v>23000</v>
      </c>
      <c r="H9" s="41">
        <v>8000</v>
      </c>
      <c r="I9" s="41">
        <v>6000</v>
      </c>
      <c r="J9" s="41">
        <v>10000</v>
      </c>
      <c r="K9" s="41">
        <v>9000</v>
      </c>
      <c r="L9" s="41">
        <v>7000</v>
      </c>
      <c r="M9" s="41">
        <v>12000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38000</v>
      </c>
      <c r="C15" s="41">
        <v>34000</v>
      </c>
      <c r="D15" s="41">
        <v>42000</v>
      </c>
      <c r="E15" s="41">
        <v>20000</v>
      </c>
      <c r="F15" s="41">
        <v>17000</v>
      </c>
      <c r="G15" s="41">
        <v>23000</v>
      </c>
      <c r="H15" s="41">
        <v>8000</v>
      </c>
      <c r="I15" s="41">
        <v>6000</v>
      </c>
      <c r="J15" s="41">
        <v>10000</v>
      </c>
      <c r="K15" s="41">
        <v>10000</v>
      </c>
      <c r="L15" s="41">
        <v>8000</v>
      </c>
      <c r="M15" s="41">
        <v>12000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5000</v>
      </c>
      <c r="C19" s="41">
        <v>4000</v>
      </c>
      <c r="D19" s="41">
        <v>5000</v>
      </c>
      <c r="E19" s="41">
        <v>3000</v>
      </c>
      <c r="F19" s="41">
        <v>2000</v>
      </c>
      <c r="G19" s="41">
        <v>4000</v>
      </c>
      <c r="H19" s="41" t="s">
        <v>20</v>
      </c>
      <c r="I19" s="41" t="s">
        <v>20</v>
      </c>
      <c r="J19" s="41" t="s">
        <v>20</v>
      </c>
      <c r="K19" s="41">
        <v>1000</v>
      </c>
      <c r="L19" s="41">
        <v>1000</v>
      </c>
      <c r="M19" s="41">
        <v>1000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3000</v>
      </c>
      <c r="C22" s="41">
        <v>2000</v>
      </c>
      <c r="D22" s="41">
        <v>4000</v>
      </c>
      <c r="E22" s="41" t="s">
        <v>20</v>
      </c>
      <c r="F22" s="41" t="s">
        <v>20</v>
      </c>
      <c r="G22" s="41" t="s">
        <v>20</v>
      </c>
      <c r="H22" s="41" t="s">
        <v>20</v>
      </c>
      <c r="I22" s="41" t="s">
        <v>20</v>
      </c>
      <c r="J22" s="41" t="s">
        <v>20</v>
      </c>
      <c r="K22" s="41">
        <v>3000</v>
      </c>
      <c r="L22" s="41">
        <v>2000</v>
      </c>
      <c r="M22" s="41">
        <v>4000</v>
      </c>
    </row>
    <row r="23" spans="1:13" ht="12.95" x14ac:dyDescent="0.25">
      <c r="A23" s="24" t="s">
        <v>38</v>
      </c>
      <c r="B23" s="41">
        <v>5000</v>
      </c>
      <c r="C23" s="41">
        <v>4000</v>
      </c>
      <c r="D23" s="41">
        <v>7000</v>
      </c>
      <c r="E23" s="41" t="s">
        <v>20</v>
      </c>
      <c r="F23" s="41" t="s">
        <v>20</v>
      </c>
      <c r="G23" s="41" t="s">
        <v>20</v>
      </c>
      <c r="H23" s="41" t="s">
        <v>20</v>
      </c>
      <c r="I23" s="41" t="s">
        <v>20</v>
      </c>
      <c r="J23" s="41" t="s">
        <v>20</v>
      </c>
      <c r="K23" s="41">
        <v>5000</v>
      </c>
      <c r="L23" s="41">
        <v>4000</v>
      </c>
      <c r="M23" s="41">
        <v>7000</v>
      </c>
    </row>
    <row r="24" spans="1:13" ht="12.95" x14ac:dyDescent="0.25">
      <c r="A24" s="24" t="s">
        <v>39</v>
      </c>
      <c r="B24" s="41">
        <v>3000</v>
      </c>
      <c r="C24" s="41">
        <v>2000</v>
      </c>
      <c r="D24" s="41">
        <v>4000</v>
      </c>
      <c r="E24" s="41" t="s">
        <v>20</v>
      </c>
      <c r="F24" s="41" t="s">
        <v>20</v>
      </c>
      <c r="G24" s="41" t="s">
        <v>20</v>
      </c>
      <c r="H24" s="41" t="s">
        <v>20</v>
      </c>
      <c r="I24" s="41" t="s">
        <v>20</v>
      </c>
      <c r="J24" s="41" t="s">
        <v>20</v>
      </c>
      <c r="K24" s="41">
        <v>3000</v>
      </c>
      <c r="L24" s="41">
        <v>2000</v>
      </c>
      <c r="M24" s="41">
        <v>4000</v>
      </c>
    </row>
    <row r="25" spans="1:13" ht="12.95" x14ac:dyDescent="0.25">
      <c r="A25" s="23" t="s">
        <v>40</v>
      </c>
      <c r="B25" s="41">
        <v>7000</v>
      </c>
      <c r="C25" s="41">
        <v>5000</v>
      </c>
      <c r="D25" s="41">
        <v>8000</v>
      </c>
      <c r="E25" s="41">
        <v>6000</v>
      </c>
      <c r="F25" s="41">
        <v>5000</v>
      </c>
      <c r="G25" s="41">
        <v>8000</v>
      </c>
      <c r="H25" s="41">
        <v>1000</v>
      </c>
      <c r="I25" s="41">
        <v>0</v>
      </c>
      <c r="J25" s="41">
        <v>1000</v>
      </c>
      <c r="K25" s="41" t="s">
        <v>20</v>
      </c>
      <c r="L25" s="41" t="s">
        <v>20</v>
      </c>
      <c r="M25" s="41" t="s">
        <v>20</v>
      </c>
    </row>
    <row r="26" spans="1:13" ht="12.95" x14ac:dyDescent="0.25">
      <c r="A26" s="23" t="s">
        <v>41</v>
      </c>
      <c r="B26" s="41">
        <v>11000</v>
      </c>
      <c r="C26" s="41">
        <v>8000</v>
      </c>
      <c r="D26" s="41">
        <v>13000</v>
      </c>
      <c r="E26" s="41">
        <v>9000</v>
      </c>
      <c r="F26" s="41">
        <v>7000</v>
      </c>
      <c r="G26" s="41">
        <v>11000</v>
      </c>
      <c r="H26" s="41">
        <v>2000</v>
      </c>
      <c r="I26" s="41">
        <v>1000</v>
      </c>
      <c r="J26" s="41">
        <v>3000</v>
      </c>
      <c r="K26" s="41" t="s">
        <v>20</v>
      </c>
      <c r="L26" s="41" t="s">
        <v>20</v>
      </c>
      <c r="M26" s="41" t="s">
        <v>20</v>
      </c>
    </row>
    <row r="27" spans="1:13" ht="12.95" x14ac:dyDescent="0.25">
      <c r="A27" s="23" t="s">
        <v>42</v>
      </c>
      <c r="B27" s="41">
        <v>10000</v>
      </c>
      <c r="C27" s="41">
        <v>8000</v>
      </c>
      <c r="D27" s="41">
        <v>13000</v>
      </c>
      <c r="E27" s="41">
        <v>7000</v>
      </c>
      <c r="F27" s="41">
        <v>5000</v>
      </c>
      <c r="G27" s="41">
        <v>9000</v>
      </c>
      <c r="H27" s="41">
        <v>4000</v>
      </c>
      <c r="I27" s="41">
        <v>2000</v>
      </c>
      <c r="J27" s="41">
        <v>5000</v>
      </c>
      <c r="K27" s="41" t="s">
        <v>20</v>
      </c>
      <c r="L27" s="41" t="s">
        <v>20</v>
      </c>
      <c r="M27" s="41" t="s">
        <v>20</v>
      </c>
    </row>
    <row r="28" spans="1:13" ht="12.95" x14ac:dyDescent="0.25">
      <c r="A28" s="23" t="s">
        <v>78</v>
      </c>
      <c r="B28" s="41">
        <v>6000</v>
      </c>
      <c r="C28" s="41">
        <v>4000</v>
      </c>
      <c r="D28" s="41">
        <v>8000</v>
      </c>
      <c r="E28" s="41">
        <v>4000</v>
      </c>
      <c r="F28" s="41">
        <v>2000</v>
      </c>
      <c r="G28" s="41">
        <v>5000</v>
      </c>
      <c r="H28" s="41">
        <v>2000</v>
      </c>
      <c r="I28" s="41">
        <v>1000</v>
      </c>
      <c r="J28" s="41">
        <v>3000</v>
      </c>
      <c r="K28" s="41" t="s">
        <v>20</v>
      </c>
      <c r="L28" s="41" t="s">
        <v>20</v>
      </c>
      <c r="M28" s="41" t="s">
        <v>20</v>
      </c>
    </row>
    <row r="29" spans="1:13" ht="12.95" x14ac:dyDescent="0.25">
      <c r="A29" s="29" t="s">
        <v>72</v>
      </c>
      <c r="B29" s="41">
        <v>23000</v>
      </c>
      <c r="C29" s="41">
        <v>20000</v>
      </c>
      <c r="D29" s="41">
        <v>25000</v>
      </c>
      <c r="E29" s="41">
        <v>13000</v>
      </c>
      <c r="F29" s="41">
        <v>11000</v>
      </c>
      <c r="G29" s="41">
        <v>15000</v>
      </c>
      <c r="H29" s="41">
        <v>4000</v>
      </c>
      <c r="I29" s="41">
        <v>3000</v>
      </c>
      <c r="J29" s="41">
        <v>5000</v>
      </c>
      <c r="K29" s="41">
        <v>6000</v>
      </c>
      <c r="L29" s="41">
        <v>5000</v>
      </c>
      <c r="M29" s="41">
        <v>7000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15000</v>
      </c>
      <c r="C31" s="41">
        <v>12000</v>
      </c>
      <c r="D31" s="41">
        <v>18000</v>
      </c>
      <c r="E31" s="41">
        <v>1000</v>
      </c>
      <c r="F31" s="41">
        <v>0</v>
      </c>
      <c r="G31" s="41">
        <v>1000</v>
      </c>
      <c r="H31" s="41">
        <v>3000</v>
      </c>
      <c r="I31" s="41">
        <v>2000</v>
      </c>
      <c r="J31" s="41">
        <v>4000</v>
      </c>
      <c r="K31" s="41">
        <v>11000</v>
      </c>
      <c r="L31" s="41">
        <v>9000</v>
      </c>
      <c r="M31" s="41">
        <v>13000</v>
      </c>
    </row>
    <row r="32" spans="1:13" ht="12.95" x14ac:dyDescent="0.25">
      <c r="A32" s="22" t="s">
        <v>44</v>
      </c>
      <c r="B32" s="41">
        <v>13000</v>
      </c>
      <c r="C32" s="41">
        <v>11000</v>
      </c>
      <c r="D32" s="41">
        <v>15000</v>
      </c>
      <c r="E32" s="41">
        <v>7000</v>
      </c>
      <c r="F32" s="41">
        <v>6000</v>
      </c>
      <c r="G32" s="41">
        <v>9000</v>
      </c>
      <c r="H32" s="41">
        <v>5000</v>
      </c>
      <c r="I32" s="41">
        <v>4000</v>
      </c>
      <c r="J32" s="41">
        <v>7000</v>
      </c>
      <c r="K32" s="41" t="s">
        <v>20</v>
      </c>
      <c r="L32" s="41" t="s">
        <v>20</v>
      </c>
      <c r="M32" s="41" t="s">
        <v>20</v>
      </c>
    </row>
    <row r="33" spans="1:13" ht="12.95" x14ac:dyDescent="0.25">
      <c r="A33" s="22" t="s">
        <v>45</v>
      </c>
      <c r="B33" s="41">
        <v>10000</v>
      </c>
      <c r="C33" s="41">
        <v>7000</v>
      </c>
      <c r="D33" s="41">
        <v>12000</v>
      </c>
      <c r="E33" s="41">
        <v>10000</v>
      </c>
      <c r="F33" s="41">
        <v>7000</v>
      </c>
      <c r="G33" s="41">
        <v>12000</v>
      </c>
      <c r="H33" s="41" t="s">
        <v>20</v>
      </c>
      <c r="I33" s="41" t="s">
        <v>20</v>
      </c>
      <c r="J33" s="41" t="s">
        <v>20</v>
      </c>
      <c r="K33" s="41" t="s">
        <v>20</v>
      </c>
      <c r="L33" s="41" t="s">
        <v>20</v>
      </c>
      <c r="M33" s="41" t="s">
        <v>20</v>
      </c>
    </row>
    <row r="34" spans="1:13" ht="12.95" x14ac:dyDescent="0.25">
      <c r="A34" s="22" t="s">
        <v>46</v>
      </c>
      <c r="B34" s="41">
        <v>6000</v>
      </c>
      <c r="C34" s="41">
        <v>4000</v>
      </c>
      <c r="D34" s="41">
        <v>7000</v>
      </c>
      <c r="E34" s="41">
        <v>6000</v>
      </c>
      <c r="F34" s="41">
        <v>4000</v>
      </c>
      <c r="G34" s="41">
        <v>7000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20000</v>
      </c>
      <c r="C38" s="41">
        <v>17000</v>
      </c>
      <c r="D38" s="41">
        <v>23000</v>
      </c>
      <c r="E38" s="41">
        <v>9000</v>
      </c>
      <c r="F38" s="41">
        <v>6000</v>
      </c>
      <c r="G38" s="41">
        <v>11000</v>
      </c>
      <c r="H38" s="41">
        <v>6000</v>
      </c>
      <c r="I38" s="41">
        <v>5000</v>
      </c>
      <c r="J38" s="41">
        <v>8000</v>
      </c>
      <c r="K38" s="41">
        <v>5000</v>
      </c>
      <c r="L38" s="41">
        <v>4000</v>
      </c>
      <c r="M38" s="41">
        <v>6000</v>
      </c>
    </row>
    <row r="39" spans="1:13" x14ac:dyDescent="0.2">
      <c r="A39" s="29" t="s">
        <v>85</v>
      </c>
      <c r="B39" s="39"/>
      <c r="C39" s="39"/>
      <c r="D39" s="39"/>
      <c r="E39" s="39"/>
      <c r="F39" s="39"/>
      <c r="G39" s="39"/>
      <c r="H39" s="39"/>
      <c r="I39" s="39"/>
      <c r="J39" s="39"/>
      <c r="K39" s="39"/>
      <c r="L39" s="39"/>
      <c r="M39" s="39"/>
    </row>
    <row r="40" spans="1:13" x14ac:dyDescent="0.2">
      <c r="A40" s="23" t="s">
        <v>50</v>
      </c>
      <c r="B40" s="41">
        <v>37000</v>
      </c>
      <c r="C40" s="41">
        <v>33000</v>
      </c>
      <c r="D40" s="41">
        <v>41000</v>
      </c>
      <c r="E40" s="41">
        <v>20000</v>
      </c>
      <c r="F40" s="41">
        <v>16000</v>
      </c>
      <c r="G40" s="41">
        <v>23000</v>
      </c>
      <c r="H40" s="41">
        <v>8000</v>
      </c>
      <c r="I40" s="41">
        <v>6000</v>
      </c>
      <c r="J40" s="41">
        <v>10000</v>
      </c>
      <c r="K40" s="41">
        <v>9000</v>
      </c>
      <c r="L40" s="41">
        <v>7000</v>
      </c>
      <c r="M40" s="41">
        <v>11000</v>
      </c>
    </row>
    <row r="41" spans="1:13" ht="12.95" x14ac:dyDescent="0.25">
      <c r="A41" s="23" t="s">
        <v>51</v>
      </c>
      <c r="B41" s="41">
        <v>3000</v>
      </c>
      <c r="C41" s="41">
        <v>2000</v>
      </c>
      <c r="D41" s="41">
        <v>4000</v>
      </c>
      <c r="E41" s="41">
        <v>2000</v>
      </c>
      <c r="F41" s="41">
        <v>1000</v>
      </c>
      <c r="G41" s="41">
        <v>4000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32000</v>
      </c>
      <c r="C46" s="41">
        <v>28000</v>
      </c>
      <c r="D46" s="41">
        <v>36000</v>
      </c>
      <c r="E46" s="41">
        <v>23000</v>
      </c>
      <c r="F46" s="41">
        <v>20000</v>
      </c>
      <c r="G46" s="41">
        <v>27000</v>
      </c>
      <c r="H46" s="41">
        <v>8000</v>
      </c>
      <c r="I46" s="41">
        <v>6000</v>
      </c>
      <c r="J46" s="41">
        <v>10000</v>
      </c>
      <c r="K46" s="41" t="s">
        <v>20</v>
      </c>
      <c r="L46" s="41" t="s">
        <v>20</v>
      </c>
      <c r="M46" s="41" t="s">
        <v>20</v>
      </c>
    </row>
    <row r="47" spans="1:13" ht="12.95" x14ac:dyDescent="0.25">
      <c r="A47" s="25" t="s">
        <v>86</v>
      </c>
      <c r="B47" s="41">
        <v>16000</v>
      </c>
      <c r="C47" s="41">
        <v>13000</v>
      </c>
      <c r="D47" s="41">
        <v>19000</v>
      </c>
      <c r="E47" s="41">
        <v>11000</v>
      </c>
      <c r="F47" s="41">
        <v>8000</v>
      </c>
      <c r="G47" s="41">
        <v>14000</v>
      </c>
      <c r="H47" s="41">
        <v>5000</v>
      </c>
      <c r="I47" s="41">
        <v>3000</v>
      </c>
      <c r="J47" s="41">
        <v>7000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17000</v>
      </c>
      <c r="C49" s="41">
        <v>15000</v>
      </c>
      <c r="D49" s="41">
        <v>20000</v>
      </c>
      <c r="E49" s="41">
        <v>8000</v>
      </c>
      <c r="F49" s="41">
        <v>7000</v>
      </c>
      <c r="G49" s="41">
        <v>10000</v>
      </c>
      <c r="H49" s="41">
        <v>3000</v>
      </c>
      <c r="I49" s="41">
        <v>2000</v>
      </c>
      <c r="J49" s="41">
        <v>4000</v>
      </c>
      <c r="K49" s="41">
        <v>6000</v>
      </c>
      <c r="L49" s="41">
        <v>4000</v>
      </c>
      <c r="M49" s="41">
        <v>8000</v>
      </c>
    </row>
    <row r="50" spans="1:13" ht="12.95" x14ac:dyDescent="0.25">
      <c r="A50" s="22" t="s">
        <v>58</v>
      </c>
      <c r="B50" s="41">
        <v>16000</v>
      </c>
      <c r="C50" s="41">
        <v>13000</v>
      </c>
      <c r="D50" s="41">
        <v>19000</v>
      </c>
      <c r="E50" s="41">
        <v>8000</v>
      </c>
      <c r="F50" s="41">
        <v>6000</v>
      </c>
      <c r="G50" s="41">
        <v>11000</v>
      </c>
      <c r="H50" s="41">
        <v>4000</v>
      </c>
      <c r="I50" s="41">
        <v>2000</v>
      </c>
      <c r="J50" s="41">
        <v>5000</v>
      </c>
      <c r="K50" s="41">
        <v>4000</v>
      </c>
      <c r="L50" s="41">
        <v>3000</v>
      </c>
      <c r="M50" s="41">
        <v>5000</v>
      </c>
    </row>
    <row r="51" spans="1:13" ht="12.95" x14ac:dyDescent="0.25">
      <c r="A51" s="22" t="s">
        <v>59</v>
      </c>
      <c r="B51" s="41">
        <v>12000</v>
      </c>
      <c r="C51" s="41">
        <v>10000</v>
      </c>
      <c r="D51" s="41">
        <v>15000</v>
      </c>
      <c r="E51" s="41">
        <v>8000</v>
      </c>
      <c r="F51" s="41">
        <v>6000</v>
      </c>
      <c r="G51" s="41">
        <v>10000</v>
      </c>
      <c r="H51" s="41">
        <v>2000</v>
      </c>
      <c r="I51" s="41">
        <v>1000</v>
      </c>
      <c r="J51" s="41">
        <v>3000</v>
      </c>
      <c r="K51" s="41">
        <v>2000</v>
      </c>
      <c r="L51" s="41">
        <v>1000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4" priority="1" operator="lessThan">
      <formula>0</formula>
    </cfRule>
  </conditionalFormatting>
  <pageMargins left="0.7" right="0.7" top="0.75" bottom="0.75" header="0.3" footer="0.3"/>
  <pageSetup paperSize="15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6"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127</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13000</v>
      </c>
      <c r="C7" s="39">
        <v>10000</v>
      </c>
      <c r="D7" s="39">
        <v>15000</v>
      </c>
      <c r="E7" s="39">
        <v>6000</v>
      </c>
      <c r="F7" s="39">
        <v>5000</v>
      </c>
      <c r="G7" s="39">
        <v>8000</v>
      </c>
      <c r="H7" s="39">
        <v>3000</v>
      </c>
      <c r="I7" s="39">
        <v>2000</v>
      </c>
      <c r="J7" s="39">
        <v>4000</v>
      </c>
      <c r="K7" s="39">
        <v>4000</v>
      </c>
      <c r="L7" s="39">
        <v>2000</v>
      </c>
      <c r="M7" s="39">
        <v>5000</v>
      </c>
    </row>
    <row r="8" spans="1:13" ht="12.95" x14ac:dyDescent="0.25">
      <c r="A8" s="29" t="s">
        <v>80</v>
      </c>
      <c r="B8" s="40"/>
      <c r="C8" s="39"/>
      <c r="D8" s="39"/>
      <c r="E8" s="40"/>
      <c r="F8" s="39"/>
      <c r="G8" s="39"/>
      <c r="H8" s="40"/>
      <c r="I8" s="39"/>
      <c r="J8" s="39"/>
      <c r="K8" s="40"/>
      <c r="L8" s="39"/>
      <c r="M8" s="39"/>
    </row>
    <row r="9" spans="1:13" ht="12.95" x14ac:dyDescent="0.25">
      <c r="A9" s="23" t="s">
        <v>26</v>
      </c>
      <c r="B9" s="41">
        <v>10000</v>
      </c>
      <c r="C9" s="41">
        <v>8000</v>
      </c>
      <c r="D9" s="41">
        <v>13000</v>
      </c>
      <c r="E9" s="41">
        <v>5000</v>
      </c>
      <c r="F9" s="41">
        <v>3000</v>
      </c>
      <c r="G9" s="41">
        <v>6000</v>
      </c>
      <c r="H9" s="41">
        <v>3000</v>
      </c>
      <c r="I9" s="41">
        <v>1000</v>
      </c>
      <c r="J9" s="41">
        <v>4000</v>
      </c>
      <c r="K9" s="41">
        <v>3000</v>
      </c>
      <c r="L9" s="41">
        <v>2000</v>
      </c>
      <c r="M9" s="41">
        <v>4000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11000</v>
      </c>
      <c r="C15" s="41">
        <v>9000</v>
      </c>
      <c r="D15" s="41">
        <v>13000</v>
      </c>
      <c r="E15" s="41">
        <v>5000</v>
      </c>
      <c r="F15" s="41">
        <v>4000</v>
      </c>
      <c r="G15" s="41">
        <v>6000</v>
      </c>
      <c r="H15" s="41">
        <v>3000</v>
      </c>
      <c r="I15" s="41">
        <v>1000</v>
      </c>
      <c r="J15" s="41">
        <v>4000</v>
      </c>
      <c r="K15" s="41">
        <v>3000</v>
      </c>
      <c r="L15" s="41">
        <v>2000</v>
      </c>
      <c r="M15" s="41">
        <v>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2000</v>
      </c>
      <c r="C19" s="41">
        <v>1000</v>
      </c>
      <c r="D19" s="41">
        <v>2000</v>
      </c>
      <c r="E19" s="41">
        <v>1000</v>
      </c>
      <c r="F19" s="41">
        <v>1000</v>
      </c>
      <c r="G19" s="41">
        <v>2000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t="s">
        <v>20</v>
      </c>
      <c r="C23" s="41" t="s">
        <v>20</v>
      </c>
      <c r="D23" s="41" t="s">
        <v>20</v>
      </c>
      <c r="E23" s="41" t="s">
        <v>20</v>
      </c>
      <c r="F23" s="41" t="s">
        <v>20</v>
      </c>
      <c r="G23" s="41" t="s">
        <v>20</v>
      </c>
      <c r="H23" s="41" t="s">
        <v>20</v>
      </c>
      <c r="I23" s="41" t="s">
        <v>20</v>
      </c>
      <c r="J23" s="41" t="s">
        <v>20</v>
      </c>
      <c r="K23" s="41" t="s">
        <v>20</v>
      </c>
      <c r="L23" s="41" t="s">
        <v>20</v>
      </c>
      <c r="M23" s="41" t="s">
        <v>20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3000</v>
      </c>
      <c r="E25" s="41">
        <v>2000</v>
      </c>
      <c r="F25" s="41">
        <v>1000</v>
      </c>
      <c r="G25" s="41">
        <v>2000</v>
      </c>
      <c r="H25" s="41" t="s">
        <v>20</v>
      </c>
      <c r="I25" s="41" t="s">
        <v>20</v>
      </c>
      <c r="J25" s="41" t="s">
        <v>20</v>
      </c>
      <c r="K25" s="41" t="s">
        <v>20</v>
      </c>
      <c r="L25" s="41" t="s">
        <v>20</v>
      </c>
      <c r="M25" s="41" t="s">
        <v>20</v>
      </c>
    </row>
    <row r="26" spans="1:13" ht="12.95" x14ac:dyDescent="0.25">
      <c r="A26" s="23" t="s">
        <v>41</v>
      </c>
      <c r="B26" s="41">
        <v>3000</v>
      </c>
      <c r="C26" s="41">
        <v>2000</v>
      </c>
      <c r="D26" s="41">
        <v>4000</v>
      </c>
      <c r="E26" s="41">
        <v>2000</v>
      </c>
      <c r="F26" s="41">
        <v>1000</v>
      </c>
      <c r="G26" s="41">
        <v>3000</v>
      </c>
      <c r="H26" s="41">
        <v>1000</v>
      </c>
      <c r="I26" s="41">
        <v>0</v>
      </c>
      <c r="J26" s="41">
        <v>2000</v>
      </c>
      <c r="K26" s="41" t="s">
        <v>20</v>
      </c>
      <c r="L26" s="41" t="s">
        <v>20</v>
      </c>
      <c r="M26" s="41" t="s">
        <v>20</v>
      </c>
    </row>
    <row r="27" spans="1:13" ht="12.95" x14ac:dyDescent="0.25">
      <c r="A27" s="23" t="s">
        <v>42</v>
      </c>
      <c r="B27" s="41">
        <v>3000</v>
      </c>
      <c r="C27" s="41">
        <v>2000</v>
      </c>
      <c r="D27" s="41">
        <v>4000</v>
      </c>
      <c r="E27" s="41">
        <v>2000</v>
      </c>
      <c r="F27" s="41">
        <v>1000</v>
      </c>
      <c r="G27" s="41">
        <v>3000</v>
      </c>
      <c r="H27" s="41">
        <v>1000</v>
      </c>
      <c r="I27" s="41">
        <v>0</v>
      </c>
      <c r="J27" s="41">
        <v>2000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6000</v>
      </c>
      <c r="C29" s="41">
        <v>4000</v>
      </c>
      <c r="D29" s="41">
        <v>7000</v>
      </c>
      <c r="E29" s="41">
        <v>3000</v>
      </c>
      <c r="F29" s="41">
        <v>2000</v>
      </c>
      <c r="G29" s="41">
        <v>4000</v>
      </c>
      <c r="H29" s="41">
        <v>1000</v>
      </c>
      <c r="I29" s="41">
        <v>0</v>
      </c>
      <c r="J29" s="41">
        <v>1000</v>
      </c>
      <c r="K29" s="41">
        <v>2000</v>
      </c>
      <c r="L29" s="41">
        <v>1000</v>
      </c>
      <c r="M29" s="41">
        <v>3000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5000</v>
      </c>
      <c r="C31" s="41">
        <v>4000</v>
      </c>
      <c r="D31" s="41">
        <v>7000</v>
      </c>
      <c r="E31" s="41" t="s">
        <v>20</v>
      </c>
      <c r="F31" s="41" t="s">
        <v>20</v>
      </c>
      <c r="G31" s="41" t="s">
        <v>20</v>
      </c>
      <c r="H31" s="41">
        <v>1000</v>
      </c>
      <c r="I31" s="41">
        <v>1000</v>
      </c>
      <c r="J31" s="41">
        <v>2000</v>
      </c>
      <c r="K31" s="41">
        <v>4000</v>
      </c>
      <c r="L31" s="41">
        <v>2000</v>
      </c>
      <c r="M31" s="41">
        <v>5000</v>
      </c>
    </row>
    <row r="32" spans="1:13" ht="12.95" x14ac:dyDescent="0.25">
      <c r="A32" s="22" t="s">
        <v>44</v>
      </c>
      <c r="B32" s="41">
        <v>3000</v>
      </c>
      <c r="C32" s="41">
        <v>2000</v>
      </c>
      <c r="D32" s="41">
        <v>4000</v>
      </c>
      <c r="E32" s="41">
        <v>1000</v>
      </c>
      <c r="F32" s="41">
        <v>1000</v>
      </c>
      <c r="G32" s="41">
        <v>2000</v>
      </c>
      <c r="H32" s="41">
        <v>2000</v>
      </c>
      <c r="I32" s="41">
        <v>1000</v>
      </c>
      <c r="J32" s="41">
        <v>3000</v>
      </c>
      <c r="K32" s="41" t="s">
        <v>20</v>
      </c>
      <c r="L32" s="41" t="s">
        <v>20</v>
      </c>
      <c r="M32" s="41" t="s">
        <v>20</v>
      </c>
    </row>
    <row r="33" spans="1:13" ht="12.95" x14ac:dyDescent="0.25">
      <c r="A33" s="22" t="s">
        <v>45</v>
      </c>
      <c r="B33" s="41">
        <v>3000</v>
      </c>
      <c r="C33" s="41">
        <v>2000</v>
      </c>
      <c r="D33" s="41">
        <v>4000</v>
      </c>
      <c r="E33" s="41">
        <v>3000</v>
      </c>
      <c r="F33" s="41">
        <v>2000</v>
      </c>
      <c r="G33" s="41">
        <v>4000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6000</v>
      </c>
      <c r="C38" s="41">
        <v>4000</v>
      </c>
      <c r="D38" s="41">
        <v>7000</v>
      </c>
      <c r="E38" s="41">
        <v>2000</v>
      </c>
      <c r="F38" s="41">
        <v>2000</v>
      </c>
      <c r="G38" s="41">
        <v>3000</v>
      </c>
      <c r="H38" s="41">
        <v>2000</v>
      </c>
      <c r="I38" s="41">
        <v>1000</v>
      </c>
      <c r="J38" s="41">
        <v>3000</v>
      </c>
      <c r="K38" s="41">
        <v>1000</v>
      </c>
      <c r="L38" s="41">
        <v>1000</v>
      </c>
      <c r="M38" s="41">
        <v>2000</v>
      </c>
    </row>
    <row r="39" spans="1:13" x14ac:dyDescent="0.2">
      <c r="A39" s="29" t="s">
        <v>85</v>
      </c>
      <c r="B39" s="39"/>
      <c r="C39" s="39"/>
      <c r="D39" s="39"/>
      <c r="E39" s="39"/>
      <c r="F39" s="39"/>
      <c r="G39" s="39"/>
      <c r="H39" s="39"/>
      <c r="I39" s="39"/>
      <c r="J39" s="39"/>
      <c r="K39" s="39"/>
      <c r="L39" s="39"/>
      <c r="M39" s="39"/>
    </row>
    <row r="40" spans="1:13" x14ac:dyDescent="0.2">
      <c r="A40" s="23" t="s">
        <v>50</v>
      </c>
      <c r="B40" s="41">
        <v>10000</v>
      </c>
      <c r="C40" s="41">
        <v>8000</v>
      </c>
      <c r="D40" s="41">
        <v>13000</v>
      </c>
      <c r="E40" s="41">
        <v>5000</v>
      </c>
      <c r="F40" s="41">
        <v>4000</v>
      </c>
      <c r="G40" s="41">
        <v>6000</v>
      </c>
      <c r="H40" s="41">
        <v>3000</v>
      </c>
      <c r="I40" s="41">
        <v>1000</v>
      </c>
      <c r="J40" s="41">
        <v>4000</v>
      </c>
      <c r="K40" s="41">
        <v>3000</v>
      </c>
      <c r="L40" s="41">
        <v>2000</v>
      </c>
      <c r="M40" s="41">
        <v>4000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8000</v>
      </c>
      <c r="C46" s="41">
        <v>7000</v>
      </c>
      <c r="D46" s="41">
        <v>10000</v>
      </c>
      <c r="E46" s="41">
        <v>5000</v>
      </c>
      <c r="F46" s="41">
        <v>4000</v>
      </c>
      <c r="G46" s="41">
        <v>7000</v>
      </c>
      <c r="H46" s="41">
        <v>3000</v>
      </c>
      <c r="I46" s="41">
        <v>2000</v>
      </c>
      <c r="J46" s="41">
        <v>4000</v>
      </c>
      <c r="K46" s="41" t="s">
        <v>20</v>
      </c>
      <c r="L46" s="41" t="s">
        <v>20</v>
      </c>
      <c r="M46" s="41" t="s">
        <v>20</v>
      </c>
    </row>
    <row r="47" spans="1:13" ht="12.95" x14ac:dyDescent="0.25">
      <c r="A47" s="25" t="s">
        <v>86</v>
      </c>
      <c r="B47" s="41">
        <v>4000</v>
      </c>
      <c r="C47" s="41">
        <v>3000</v>
      </c>
      <c r="D47" s="41">
        <v>5000</v>
      </c>
      <c r="E47" s="41">
        <v>2000</v>
      </c>
      <c r="F47" s="41">
        <v>1000</v>
      </c>
      <c r="G47" s="41">
        <v>3000</v>
      </c>
      <c r="H47" s="41">
        <v>2000</v>
      </c>
      <c r="I47" s="41">
        <v>1000</v>
      </c>
      <c r="J47" s="41">
        <v>3000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5000</v>
      </c>
      <c r="C49" s="41">
        <v>3000</v>
      </c>
      <c r="D49" s="41">
        <v>6000</v>
      </c>
      <c r="E49" s="41">
        <v>2000</v>
      </c>
      <c r="F49" s="41">
        <v>1000</v>
      </c>
      <c r="G49" s="41">
        <v>3000</v>
      </c>
      <c r="H49" s="41">
        <v>1000</v>
      </c>
      <c r="I49" s="41">
        <v>0</v>
      </c>
      <c r="J49" s="41">
        <v>2000</v>
      </c>
      <c r="K49" s="41">
        <v>2000</v>
      </c>
      <c r="L49" s="41">
        <v>1000</v>
      </c>
      <c r="M49" s="41">
        <v>2000</v>
      </c>
    </row>
    <row r="50" spans="1:13" ht="12.95" x14ac:dyDescent="0.25">
      <c r="A50" s="22" t="s">
        <v>58</v>
      </c>
      <c r="B50" s="41">
        <v>5000</v>
      </c>
      <c r="C50" s="41">
        <v>3000</v>
      </c>
      <c r="D50" s="41">
        <v>7000</v>
      </c>
      <c r="E50" s="41">
        <v>2000</v>
      </c>
      <c r="F50" s="41">
        <v>1000</v>
      </c>
      <c r="G50" s="41">
        <v>3000</v>
      </c>
      <c r="H50" s="41">
        <v>1000</v>
      </c>
      <c r="I50" s="41">
        <v>1000</v>
      </c>
      <c r="J50" s="41">
        <v>2000</v>
      </c>
      <c r="K50" s="41">
        <v>1000</v>
      </c>
      <c r="L50" s="41">
        <v>0</v>
      </c>
      <c r="M50" s="41">
        <v>2000</v>
      </c>
    </row>
    <row r="51" spans="1:13" ht="12.95" x14ac:dyDescent="0.25">
      <c r="A51" s="22" t="s">
        <v>59</v>
      </c>
      <c r="B51" s="41">
        <v>3000</v>
      </c>
      <c r="C51" s="41">
        <v>2000</v>
      </c>
      <c r="D51" s="41">
        <v>5000</v>
      </c>
      <c r="E51" s="41">
        <v>2000</v>
      </c>
      <c r="F51" s="41">
        <v>1000</v>
      </c>
      <c r="G51" s="41">
        <v>3000</v>
      </c>
      <c r="H51" s="41">
        <v>1000</v>
      </c>
      <c r="I51" s="41">
        <v>0</v>
      </c>
      <c r="J51" s="41">
        <v>1000</v>
      </c>
      <c r="K51" s="41" t="s">
        <v>20</v>
      </c>
      <c r="L51" s="41" t="s">
        <v>20</v>
      </c>
      <c r="M51" s="41" t="s">
        <v>20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3" priority="1" operator="lessThan">
      <formula>0</formula>
    </cfRule>
  </conditionalFormatting>
  <pageMargins left="0.7" right="0.7" top="0.75" bottom="0.75" header="0.3" footer="0.3"/>
  <pageSetup paperSize="150"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10" width="6" style="20" bestFit="1" customWidth="1"/>
    <col min="11" max="11" width="9.85546875" style="20" bestFit="1" customWidth="1"/>
    <col min="12" max="12" width="6" style="20" bestFit="1" customWidth="1"/>
    <col min="13"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100</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28000</v>
      </c>
      <c r="C7" s="39">
        <v>24000</v>
      </c>
      <c r="D7" s="39">
        <v>32000</v>
      </c>
      <c r="E7" s="39">
        <v>15000</v>
      </c>
      <c r="F7" s="39">
        <v>12000</v>
      </c>
      <c r="G7" s="39">
        <v>18000</v>
      </c>
      <c r="H7" s="39">
        <v>5000</v>
      </c>
      <c r="I7" s="39">
        <v>4000</v>
      </c>
      <c r="J7" s="39">
        <v>7000</v>
      </c>
      <c r="K7" s="39">
        <v>8000</v>
      </c>
      <c r="L7" s="39">
        <v>6000</v>
      </c>
      <c r="M7" s="39">
        <v>10000</v>
      </c>
    </row>
    <row r="8" spans="1:13" ht="12.95" x14ac:dyDescent="0.25">
      <c r="A8" s="29" t="s">
        <v>80</v>
      </c>
      <c r="B8" s="40"/>
      <c r="C8" s="39"/>
      <c r="D8" s="39"/>
      <c r="E8" s="40"/>
      <c r="F8" s="39"/>
      <c r="G8" s="39"/>
      <c r="H8" s="40"/>
      <c r="I8" s="39"/>
      <c r="J8" s="39"/>
      <c r="K8" s="40"/>
      <c r="L8" s="39"/>
      <c r="M8" s="39"/>
    </row>
    <row r="9" spans="1:13" ht="12.95" x14ac:dyDescent="0.25">
      <c r="A9" s="23" t="s">
        <v>26</v>
      </c>
      <c r="B9" s="41">
        <v>19000</v>
      </c>
      <c r="C9" s="41">
        <v>16000</v>
      </c>
      <c r="D9" s="41">
        <v>23000</v>
      </c>
      <c r="E9" s="41">
        <v>10000</v>
      </c>
      <c r="F9" s="41">
        <v>7000</v>
      </c>
      <c r="G9" s="41">
        <v>12000</v>
      </c>
      <c r="H9" s="41">
        <v>5000</v>
      </c>
      <c r="I9" s="41">
        <v>3000</v>
      </c>
      <c r="J9" s="41">
        <v>6000</v>
      </c>
      <c r="K9" s="41">
        <v>5000</v>
      </c>
      <c r="L9" s="41">
        <v>3000</v>
      </c>
      <c r="M9" s="41">
        <v>7000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21000</v>
      </c>
      <c r="C15" s="41">
        <v>17000</v>
      </c>
      <c r="D15" s="41">
        <v>25000</v>
      </c>
      <c r="E15" s="41">
        <v>11000</v>
      </c>
      <c r="F15" s="41">
        <v>8000</v>
      </c>
      <c r="G15" s="41">
        <v>13000</v>
      </c>
      <c r="H15" s="41">
        <v>5000</v>
      </c>
      <c r="I15" s="41">
        <v>3000</v>
      </c>
      <c r="J15" s="41">
        <v>6000</v>
      </c>
      <c r="K15" s="41">
        <v>5000</v>
      </c>
      <c r="L15" s="41">
        <v>4000</v>
      </c>
      <c r="M15" s="41">
        <v>7000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5000</v>
      </c>
      <c r="C19" s="41">
        <v>4000</v>
      </c>
      <c r="D19" s="41">
        <v>7000</v>
      </c>
      <c r="E19" s="41">
        <v>3000</v>
      </c>
      <c r="F19" s="41">
        <v>2000</v>
      </c>
      <c r="G19" s="41">
        <v>4000</v>
      </c>
      <c r="H19" s="41" t="s">
        <v>20</v>
      </c>
      <c r="I19" s="41" t="s">
        <v>20</v>
      </c>
      <c r="J19" s="41" t="s">
        <v>20</v>
      </c>
      <c r="K19" s="41">
        <v>2000</v>
      </c>
      <c r="L19" s="41">
        <v>1000</v>
      </c>
      <c r="M19" s="41">
        <v>3000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2000</v>
      </c>
      <c r="C22" s="41">
        <v>1000</v>
      </c>
      <c r="D22" s="41">
        <v>3000</v>
      </c>
      <c r="E22" s="41" t="s">
        <v>20</v>
      </c>
      <c r="F22" s="41" t="s">
        <v>20</v>
      </c>
      <c r="G22" s="41" t="s">
        <v>20</v>
      </c>
      <c r="H22" s="41" t="s">
        <v>20</v>
      </c>
      <c r="I22" s="41" t="s">
        <v>20</v>
      </c>
      <c r="J22" s="41" t="s">
        <v>20</v>
      </c>
      <c r="K22" s="41">
        <v>2000</v>
      </c>
      <c r="L22" s="41">
        <v>1000</v>
      </c>
      <c r="M22" s="41">
        <v>3000</v>
      </c>
    </row>
    <row r="23" spans="1:13" ht="12.95" x14ac:dyDescent="0.25">
      <c r="A23" s="24" t="s">
        <v>38</v>
      </c>
      <c r="B23" s="41">
        <v>3000</v>
      </c>
      <c r="C23" s="41">
        <v>2000</v>
      </c>
      <c r="D23" s="41">
        <v>5000</v>
      </c>
      <c r="E23" s="41" t="s">
        <v>20</v>
      </c>
      <c r="F23" s="41" t="s">
        <v>20</v>
      </c>
      <c r="G23" s="41" t="s">
        <v>20</v>
      </c>
      <c r="H23" s="41" t="s">
        <v>20</v>
      </c>
      <c r="I23" s="41" t="s">
        <v>20</v>
      </c>
      <c r="J23" s="41" t="s">
        <v>20</v>
      </c>
      <c r="K23" s="41">
        <v>3000</v>
      </c>
      <c r="L23" s="41">
        <v>2000</v>
      </c>
      <c r="M23" s="41">
        <v>5000</v>
      </c>
    </row>
    <row r="24" spans="1:13" ht="12.95" x14ac:dyDescent="0.25">
      <c r="A24" s="24" t="s">
        <v>39</v>
      </c>
      <c r="B24" s="41">
        <v>2000</v>
      </c>
      <c r="C24" s="41">
        <v>1000</v>
      </c>
      <c r="D24" s="41">
        <v>4000</v>
      </c>
      <c r="E24" s="41" t="s">
        <v>20</v>
      </c>
      <c r="F24" s="41" t="s">
        <v>20</v>
      </c>
      <c r="G24" s="41" t="s">
        <v>20</v>
      </c>
      <c r="H24" s="41" t="s">
        <v>20</v>
      </c>
      <c r="I24" s="41" t="s">
        <v>20</v>
      </c>
      <c r="J24" s="41" t="s">
        <v>20</v>
      </c>
      <c r="K24" s="41">
        <v>2000</v>
      </c>
      <c r="L24" s="41">
        <v>1000</v>
      </c>
      <c r="M24" s="41">
        <v>4000</v>
      </c>
    </row>
    <row r="25" spans="1:13" ht="12.95" x14ac:dyDescent="0.25">
      <c r="A25" s="23" t="s">
        <v>40</v>
      </c>
      <c r="B25" s="41">
        <v>4000</v>
      </c>
      <c r="C25" s="41">
        <v>3000</v>
      </c>
      <c r="D25" s="41">
        <v>6000</v>
      </c>
      <c r="E25" s="41">
        <v>4000</v>
      </c>
      <c r="F25" s="41">
        <v>3000</v>
      </c>
      <c r="G25" s="41">
        <v>5000</v>
      </c>
      <c r="H25" s="41" t="s">
        <v>20</v>
      </c>
      <c r="I25" s="41" t="s">
        <v>20</v>
      </c>
      <c r="J25" s="41" t="s">
        <v>20</v>
      </c>
      <c r="K25" s="41" t="s">
        <v>20</v>
      </c>
      <c r="L25" s="41" t="s">
        <v>20</v>
      </c>
      <c r="M25" s="41" t="s">
        <v>20</v>
      </c>
    </row>
    <row r="26" spans="1:13" ht="12.95" x14ac:dyDescent="0.25">
      <c r="A26" s="23" t="s">
        <v>41</v>
      </c>
      <c r="B26" s="41">
        <v>6000</v>
      </c>
      <c r="C26" s="41">
        <v>4000</v>
      </c>
      <c r="D26" s="41">
        <v>7000</v>
      </c>
      <c r="E26" s="41">
        <v>5000</v>
      </c>
      <c r="F26" s="41">
        <v>3000</v>
      </c>
      <c r="G26" s="41">
        <v>6000</v>
      </c>
      <c r="H26" s="41">
        <v>1000</v>
      </c>
      <c r="I26" s="41">
        <v>1000</v>
      </c>
      <c r="J26" s="41">
        <v>2000</v>
      </c>
      <c r="K26" s="41" t="s">
        <v>20</v>
      </c>
      <c r="L26" s="41" t="s">
        <v>20</v>
      </c>
      <c r="M26" s="41" t="s">
        <v>20</v>
      </c>
    </row>
    <row r="27" spans="1:13" ht="12.95" x14ac:dyDescent="0.25">
      <c r="A27" s="23" t="s">
        <v>42</v>
      </c>
      <c r="B27" s="41">
        <v>6000</v>
      </c>
      <c r="C27" s="41">
        <v>5000</v>
      </c>
      <c r="D27" s="41">
        <v>8000</v>
      </c>
      <c r="E27" s="41">
        <v>4000</v>
      </c>
      <c r="F27" s="41">
        <v>3000</v>
      </c>
      <c r="G27" s="41">
        <v>5000</v>
      </c>
      <c r="H27" s="41">
        <v>2000</v>
      </c>
      <c r="I27" s="41">
        <v>1000</v>
      </c>
      <c r="J27" s="41">
        <v>3000</v>
      </c>
      <c r="K27" s="41" t="s">
        <v>20</v>
      </c>
      <c r="L27" s="41" t="s">
        <v>20</v>
      </c>
      <c r="M27" s="41" t="s">
        <v>20</v>
      </c>
    </row>
    <row r="28" spans="1:13" ht="12.95" x14ac:dyDescent="0.25">
      <c r="A28" s="23" t="s">
        <v>78</v>
      </c>
      <c r="B28" s="41">
        <v>4000</v>
      </c>
      <c r="C28" s="41">
        <v>2000</v>
      </c>
      <c r="D28" s="41">
        <v>5000</v>
      </c>
      <c r="E28" s="41">
        <v>2000</v>
      </c>
      <c r="F28" s="41">
        <v>1000</v>
      </c>
      <c r="G28" s="41">
        <v>3000</v>
      </c>
      <c r="H28" s="41">
        <v>1000</v>
      </c>
      <c r="I28" s="41">
        <v>0</v>
      </c>
      <c r="J28" s="41">
        <v>2000</v>
      </c>
      <c r="K28" s="41" t="s">
        <v>20</v>
      </c>
      <c r="L28" s="41" t="s">
        <v>20</v>
      </c>
      <c r="M28" s="41" t="s">
        <v>20</v>
      </c>
    </row>
    <row r="29" spans="1:13" ht="12.95" x14ac:dyDescent="0.25">
      <c r="A29" s="29" t="s">
        <v>72</v>
      </c>
      <c r="B29" s="41">
        <v>13000</v>
      </c>
      <c r="C29" s="41">
        <v>10000</v>
      </c>
      <c r="D29" s="41">
        <v>15000</v>
      </c>
      <c r="E29" s="41">
        <v>6000</v>
      </c>
      <c r="F29" s="41">
        <v>5000</v>
      </c>
      <c r="G29" s="41">
        <v>8000</v>
      </c>
      <c r="H29" s="41">
        <v>4000</v>
      </c>
      <c r="I29" s="41">
        <v>3000</v>
      </c>
      <c r="J29" s="41">
        <v>5000</v>
      </c>
      <c r="K29" s="41">
        <v>3000</v>
      </c>
      <c r="L29" s="41">
        <v>1000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10000</v>
      </c>
      <c r="C31" s="41">
        <v>7000</v>
      </c>
      <c r="D31" s="41">
        <v>12000</v>
      </c>
      <c r="E31" s="41" t="s">
        <v>20</v>
      </c>
      <c r="F31" s="41" t="s">
        <v>20</v>
      </c>
      <c r="G31" s="41" t="s">
        <v>20</v>
      </c>
      <c r="H31" s="41">
        <v>2000</v>
      </c>
      <c r="I31" s="41">
        <v>1000</v>
      </c>
      <c r="J31" s="41">
        <v>3000</v>
      </c>
      <c r="K31" s="41">
        <v>8000</v>
      </c>
      <c r="L31" s="41">
        <v>5000</v>
      </c>
      <c r="M31" s="41">
        <v>10000</v>
      </c>
    </row>
    <row r="32" spans="1:13" ht="12.95" x14ac:dyDescent="0.25">
      <c r="A32" s="22" t="s">
        <v>44</v>
      </c>
      <c r="B32" s="41">
        <v>8000</v>
      </c>
      <c r="C32" s="41">
        <v>6000</v>
      </c>
      <c r="D32" s="41">
        <v>10000</v>
      </c>
      <c r="E32" s="41">
        <v>4000</v>
      </c>
      <c r="F32" s="41">
        <v>3000</v>
      </c>
      <c r="G32" s="41">
        <v>5000</v>
      </c>
      <c r="H32" s="41">
        <v>4000</v>
      </c>
      <c r="I32" s="41">
        <v>2000</v>
      </c>
      <c r="J32" s="41">
        <v>5000</v>
      </c>
      <c r="K32" s="41" t="s">
        <v>20</v>
      </c>
      <c r="L32" s="41" t="s">
        <v>20</v>
      </c>
      <c r="M32" s="41" t="s">
        <v>20</v>
      </c>
    </row>
    <row r="33" spans="1:13" ht="12.95" x14ac:dyDescent="0.25">
      <c r="A33" s="22" t="s">
        <v>45</v>
      </c>
      <c r="B33" s="41">
        <v>5000</v>
      </c>
      <c r="C33" s="41">
        <v>4000</v>
      </c>
      <c r="D33" s="41">
        <v>7000</v>
      </c>
      <c r="E33" s="41">
        <v>5000</v>
      </c>
      <c r="F33" s="41">
        <v>4000</v>
      </c>
      <c r="G33" s="41">
        <v>7000</v>
      </c>
      <c r="H33" s="41" t="s">
        <v>20</v>
      </c>
      <c r="I33" s="41" t="s">
        <v>20</v>
      </c>
      <c r="J33" s="41" t="s">
        <v>20</v>
      </c>
      <c r="K33" s="41" t="s">
        <v>20</v>
      </c>
      <c r="L33" s="41" t="s">
        <v>20</v>
      </c>
      <c r="M33" s="41" t="s">
        <v>20</v>
      </c>
    </row>
    <row r="34" spans="1:13" ht="12.95" x14ac:dyDescent="0.25">
      <c r="A34" s="22" t="s">
        <v>46</v>
      </c>
      <c r="B34" s="41">
        <v>4000</v>
      </c>
      <c r="C34" s="41">
        <v>3000</v>
      </c>
      <c r="D34" s="41">
        <v>5000</v>
      </c>
      <c r="E34" s="41">
        <v>4000</v>
      </c>
      <c r="F34" s="41">
        <v>3000</v>
      </c>
      <c r="G34" s="41">
        <v>5000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13000</v>
      </c>
      <c r="C38" s="41">
        <v>9000</v>
      </c>
      <c r="D38" s="41">
        <v>16000</v>
      </c>
      <c r="E38" s="41">
        <v>6000</v>
      </c>
      <c r="F38" s="41">
        <v>4000</v>
      </c>
      <c r="G38" s="41">
        <v>8000</v>
      </c>
      <c r="H38" s="41">
        <v>4000</v>
      </c>
      <c r="I38" s="41">
        <v>2000</v>
      </c>
      <c r="J38" s="41">
        <v>5000</v>
      </c>
      <c r="K38" s="41">
        <v>3000</v>
      </c>
      <c r="L38" s="41">
        <v>1000</v>
      </c>
      <c r="M38" s="41">
        <v>4000</v>
      </c>
    </row>
    <row r="39" spans="1:13" x14ac:dyDescent="0.2">
      <c r="A39" s="29" t="s">
        <v>85</v>
      </c>
      <c r="B39" s="39"/>
      <c r="C39" s="39"/>
      <c r="D39" s="39"/>
      <c r="E39" s="39"/>
      <c r="F39" s="39"/>
      <c r="G39" s="39"/>
      <c r="H39" s="39"/>
      <c r="I39" s="39"/>
      <c r="J39" s="39"/>
      <c r="K39" s="39"/>
      <c r="L39" s="39"/>
      <c r="M39" s="39"/>
    </row>
    <row r="40" spans="1:13" x14ac:dyDescent="0.2">
      <c r="A40" s="23" t="s">
        <v>50</v>
      </c>
      <c r="B40" s="41">
        <v>21000</v>
      </c>
      <c r="C40" s="41">
        <v>17000</v>
      </c>
      <c r="D40" s="41">
        <v>24000</v>
      </c>
      <c r="E40" s="41">
        <v>11000</v>
      </c>
      <c r="F40" s="41">
        <v>8000</v>
      </c>
      <c r="G40" s="41">
        <v>13000</v>
      </c>
      <c r="H40" s="41">
        <v>5000</v>
      </c>
      <c r="I40" s="41">
        <v>3000</v>
      </c>
      <c r="J40" s="41">
        <v>6000</v>
      </c>
      <c r="K40" s="41">
        <v>5000</v>
      </c>
      <c r="L40" s="41">
        <v>3000</v>
      </c>
      <c r="M40" s="41">
        <v>7000</v>
      </c>
    </row>
    <row r="41" spans="1:13" ht="12.95" x14ac:dyDescent="0.25">
      <c r="A41" s="23" t="s">
        <v>51</v>
      </c>
      <c r="B41" s="41">
        <v>1000</v>
      </c>
      <c r="C41" s="41">
        <v>1000</v>
      </c>
      <c r="D41" s="41">
        <v>2000</v>
      </c>
      <c r="E41" s="41">
        <v>1000</v>
      </c>
      <c r="F41" s="41">
        <v>0</v>
      </c>
      <c r="G41" s="41">
        <v>1000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19000</v>
      </c>
      <c r="C46" s="41">
        <v>16000</v>
      </c>
      <c r="D46" s="41">
        <v>22000</v>
      </c>
      <c r="E46" s="41">
        <v>14000</v>
      </c>
      <c r="F46" s="41">
        <v>11000</v>
      </c>
      <c r="G46" s="41">
        <v>16000</v>
      </c>
      <c r="H46" s="41">
        <v>5000</v>
      </c>
      <c r="I46" s="41">
        <v>3000</v>
      </c>
      <c r="J46" s="41">
        <v>7000</v>
      </c>
      <c r="K46" s="41" t="s">
        <v>20</v>
      </c>
      <c r="L46" s="41" t="s">
        <v>20</v>
      </c>
      <c r="M46" s="41" t="s">
        <v>20</v>
      </c>
    </row>
    <row r="47" spans="1:13" ht="12.95" x14ac:dyDescent="0.25">
      <c r="A47" s="25" t="s">
        <v>86</v>
      </c>
      <c r="B47" s="41">
        <v>10000</v>
      </c>
      <c r="C47" s="41">
        <v>8000</v>
      </c>
      <c r="D47" s="41">
        <v>13000</v>
      </c>
      <c r="E47" s="41">
        <v>7000</v>
      </c>
      <c r="F47" s="41">
        <v>5000</v>
      </c>
      <c r="G47" s="41">
        <v>9000</v>
      </c>
      <c r="H47" s="41">
        <v>3000</v>
      </c>
      <c r="I47" s="41">
        <v>2000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8000</v>
      </c>
      <c r="C49" s="41">
        <v>6000</v>
      </c>
      <c r="D49" s="41">
        <v>10000</v>
      </c>
      <c r="E49" s="41">
        <v>4000</v>
      </c>
      <c r="F49" s="41">
        <v>2000</v>
      </c>
      <c r="G49" s="41">
        <v>5000</v>
      </c>
      <c r="H49" s="41">
        <v>2000</v>
      </c>
      <c r="I49" s="41">
        <v>1000</v>
      </c>
      <c r="J49" s="41">
        <v>2000</v>
      </c>
      <c r="K49" s="41">
        <v>2000</v>
      </c>
      <c r="L49" s="41">
        <v>1000</v>
      </c>
      <c r="M49" s="41">
        <v>4000</v>
      </c>
    </row>
    <row r="50" spans="1:13" ht="12.95" x14ac:dyDescent="0.25">
      <c r="A50" s="22" t="s">
        <v>58</v>
      </c>
      <c r="B50" s="41">
        <v>8000</v>
      </c>
      <c r="C50" s="41">
        <v>6000</v>
      </c>
      <c r="D50" s="41">
        <v>10000</v>
      </c>
      <c r="E50" s="41">
        <v>4000</v>
      </c>
      <c r="F50" s="41">
        <v>3000</v>
      </c>
      <c r="G50" s="41">
        <v>5000</v>
      </c>
      <c r="H50" s="41">
        <v>2000</v>
      </c>
      <c r="I50" s="41">
        <v>1000</v>
      </c>
      <c r="J50" s="41">
        <v>3000</v>
      </c>
      <c r="K50" s="41">
        <v>2000</v>
      </c>
      <c r="L50" s="41">
        <v>1000</v>
      </c>
      <c r="M50" s="41">
        <v>4000</v>
      </c>
    </row>
    <row r="51" spans="1:13" ht="12.95" x14ac:dyDescent="0.25">
      <c r="A51" s="22" t="s">
        <v>59</v>
      </c>
      <c r="B51" s="41">
        <v>12000</v>
      </c>
      <c r="C51" s="41">
        <v>9000</v>
      </c>
      <c r="D51" s="41">
        <v>15000</v>
      </c>
      <c r="E51" s="41">
        <v>7000</v>
      </c>
      <c r="F51" s="41">
        <v>5000</v>
      </c>
      <c r="G51" s="41">
        <v>9000</v>
      </c>
      <c r="H51" s="41">
        <v>2000</v>
      </c>
      <c r="I51" s="41">
        <v>1000</v>
      </c>
      <c r="J51" s="41">
        <v>3000</v>
      </c>
      <c r="K51" s="41">
        <v>3000</v>
      </c>
      <c r="L51" s="41">
        <v>2000</v>
      </c>
      <c r="M51" s="41">
        <v>5000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2" priority="1" operator="lessThan">
      <formula>0</formula>
    </cfRule>
  </conditionalFormatting>
  <pageMargins left="0.7" right="0.7" top="0.75" bottom="0.75" header="0.3" footer="0.3"/>
  <pageSetup paperSize="150"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6"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101</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13000</v>
      </c>
      <c r="C7" s="39">
        <v>11000</v>
      </c>
      <c r="D7" s="39">
        <v>15000</v>
      </c>
      <c r="E7" s="39">
        <v>6000</v>
      </c>
      <c r="F7" s="39">
        <v>5000</v>
      </c>
      <c r="G7" s="39">
        <v>8000</v>
      </c>
      <c r="H7" s="39">
        <v>3000</v>
      </c>
      <c r="I7" s="39">
        <v>2000</v>
      </c>
      <c r="J7" s="39">
        <v>4000</v>
      </c>
      <c r="K7" s="39">
        <v>4000</v>
      </c>
      <c r="L7" s="39">
        <v>2000</v>
      </c>
      <c r="M7" s="39">
        <v>5000</v>
      </c>
    </row>
    <row r="8" spans="1:13" ht="12.95" x14ac:dyDescent="0.25">
      <c r="A8" s="29" t="s">
        <v>80</v>
      </c>
      <c r="B8" s="40"/>
      <c r="C8" s="39"/>
      <c r="D8" s="39"/>
      <c r="E8" s="40"/>
      <c r="F8" s="39"/>
      <c r="G8" s="39"/>
      <c r="H8" s="40"/>
      <c r="I8" s="39"/>
      <c r="J8" s="39"/>
      <c r="K8" s="40"/>
      <c r="L8" s="39"/>
      <c r="M8" s="39"/>
    </row>
    <row r="9" spans="1:13" ht="12.95" x14ac:dyDescent="0.25">
      <c r="A9" s="23" t="s">
        <v>26</v>
      </c>
      <c r="B9" s="41">
        <v>12000</v>
      </c>
      <c r="C9" s="41">
        <v>10000</v>
      </c>
      <c r="D9" s="41">
        <v>15000</v>
      </c>
      <c r="E9" s="41">
        <v>6000</v>
      </c>
      <c r="F9" s="41">
        <v>4000</v>
      </c>
      <c r="G9" s="41">
        <v>7000</v>
      </c>
      <c r="H9" s="41">
        <v>3000</v>
      </c>
      <c r="I9" s="41">
        <v>2000</v>
      </c>
      <c r="J9" s="41">
        <v>4000</v>
      </c>
      <c r="K9" s="41">
        <v>4000</v>
      </c>
      <c r="L9" s="41">
        <v>2000</v>
      </c>
      <c r="M9" s="41">
        <v>5000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13000</v>
      </c>
      <c r="C15" s="41">
        <v>10000</v>
      </c>
      <c r="D15" s="41">
        <v>15000</v>
      </c>
      <c r="E15" s="41">
        <v>6000</v>
      </c>
      <c r="F15" s="41">
        <v>4000</v>
      </c>
      <c r="G15" s="41">
        <v>8000</v>
      </c>
      <c r="H15" s="41">
        <v>3000</v>
      </c>
      <c r="I15" s="41">
        <v>2000</v>
      </c>
      <c r="J15" s="41">
        <v>4000</v>
      </c>
      <c r="K15" s="41">
        <v>4000</v>
      </c>
      <c r="L15" s="41">
        <v>2000</v>
      </c>
      <c r="M15" s="41">
        <v>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3000</v>
      </c>
      <c r="E23" s="41" t="s">
        <v>20</v>
      </c>
      <c r="F23" s="41" t="s">
        <v>20</v>
      </c>
      <c r="G23" s="41" t="s">
        <v>20</v>
      </c>
      <c r="H23" s="41" t="s">
        <v>20</v>
      </c>
      <c r="I23" s="41" t="s">
        <v>20</v>
      </c>
      <c r="J23" s="41" t="s">
        <v>20</v>
      </c>
      <c r="K23" s="41">
        <v>2000</v>
      </c>
      <c r="L23" s="41">
        <v>1000</v>
      </c>
      <c r="M23" s="41">
        <v>3000</v>
      </c>
    </row>
    <row r="24" spans="1:13" ht="12.95" x14ac:dyDescent="0.25">
      <c r="A24" s="24" t="s">
        <v>39</v>
      </c>
      <c r="B24" s="41">
        <v>1000</v>
      </c>
      <c r="C24" s="41">
        <v>1000</v>
      </c>
      <c r="D24" s="41">
        <v>2000</v>
      </c>
      <c r="E24" s="41" t="s">
        <v>20</v>
      </c>
      <c r="F24" s="41" t="s">
        <v>20</v>
      </c>
      <c r="G24" s="41" t="s">
        <v>20</v>
      </c>
      <c r="H24" s="41" t="s">
        <v>20</v>
      </c>
      <c r="I24" s="41" t="s">
        <v>20</v>
      </c>
      <c r="J24" s="41" t="s">
        <v>20</v>
      </c>
      <c r="K24" s="41">
        <v>1000</v>
      </c>
      <c r="L24" s="41">
        <v>1000</v>
      </c>
      <c r="M24" s="41">
        <v>2000</v>
      </c>
    </row>
    <row r="25" spans="1:13" ht="12.95" x14ac:dyDescent="0.25">
      <c r="A25" s="23" t="s">
        <v>40</v>
      </c>
      <c r="B25" s="41">
        <v>2000</v>
      </c>
      <c r="C25" s="41">
        <v>1000</v>
      </c>
      <c r="D25" s="41">
        <v>2000</v>
      </c>
      <c r="E25" s="41">
        <v>2000</v>
      </c>
      <c r="F25" s="41">
        <v>1000</v>
      </c>
      <c r="G25" s="41">
        <v>2000</v>
      </c>
      <c r="H25" s="41" t="s">
        <v>20</v>
      </c>
      <c r="I25" s="41" t="s">
        <v>20</v>
      </c>
      <c r="J25" s="41" t="s">
        <v>20</v>
      </c>
      <c r="K25" s="41" t="s">
        <v>20</v>
      </c>
      <c r="L25" s="41" t="s">
        <v>20</v>
      </c>
      <c r="M25" s="41" t="s">
        <v>20</v>
      </c>
    </row>
    <row r="26" spans="1:13" ht="12.95" x14ac:dyDescent="0.25">
      <c r="A26" s="23" t="s">
        <v>41</v>
      </c>
      <c r="B26" s="41">
        <v>3000</v>
      </c>
      <c r="C26" s="41">
        <v>2000</v>
      </c>
      <c r="D26" s="41">
        <v>5000</v>
      </c>
      <c r="E26" s="41">
        <v>3000</v>
      </c>
      <c r="F26" s="41">
        <v>2000</v>
      </c>
      <c r="G26" s="41">
        <v>4000</v>
      </c>
      <c r="H26" s="41">
        <v>1000</v>
      </c>
      <c r="I26" s="41">
        <v>0</v>
      </c>
      <c r="J26" s="41">
        <v>1000</v>
      </c>
      <c r="K26" s="41" t="s">
        <v>20</v>
      </c>
      <c r="L26" s="41" t="s">
        <v>20</v>
      </c>
      <c r="M26" s="41" t="s">
        <v>20</v>
      </c>
    </row>
    <row r="27" spans="1:13" ht="12.95" x14ac:dyDescent="0.25">
      <c r="A27" s="23" t="s">
        <v>42</v>
      </c>
      <c r="B27" s="41">
        <v>3000</v>
      </c>
      <c r="C27" s="41">
        <v>1000</v>
      </c>
      <c r="D27" s="41">
        <v>4000</v>
      </c>
      <c r="E27" s="41">
        <v>1000</v>
      </c>
      <c r="F27" s="41">
        <v>0</v>
      </c>
      <c r="G27" s="41">
        <v>2000</v>
      </c>
      <c r="H27" s="41">
        <v>1000</v>
      </c>
      <c r="I27" s="41">
        <v>0</v>
      </c>
      <c r="J27" s="41">
        <v>2000</v>
      </c>
      <c r="K27" s="41" t="s">
        <v>20</v>
      </c>
      <c r="L27" s="41" t="s">
        <v>20</v>
      </c>
      <c r="M27" s="41" t="s">
        <v>20</v>
      </c>
    </row>
    <row r="28" spans="1:13" ht="12.95" x14ac:dyDescent="0.25">
      <c r="A28" s="23" t="s">
        <v>78</v>
      </c>
      <c r="B28" s="41">
        <v>1000</v>
      </c>
      <c r="C28" s="41">
        <v>1000</v>
      </c>
      <c r="D28" s="41">
        <v>2000</v>
      </c>
      <c r="E28" s="41">
        <v>1000</v>
      </c>
      <c r="F28" s="41">
        <v>0</v>
      </c>
      <c r="G28" s="41">
        <v>1000</v>
      </c>
      <c r="H28" s="41">
        <v>1000</v>
      </c>
      <c r="I28" s="41">
        <v>0</v>
      </c>
      <c r="J28" s="41">
        <v>1000</v>
      </c>
      <c r="K28" s="41" t="s">
        <v>20</v>
      </c>
      <c r="L28" s="41" t="s">
        <v>20</v>
      </c>
      <c r="M28" s="41" t="s">
        <v>20</v>
      </c>
    </row>
    <row r="29" spans="1:13" ht="12.95" x14ac:dyDescent="0.25">
      <c r="A29" s="29" t="s">
        <v>72</v>
      </c>
      <c r="B29" s="41">
        <v>6000</v>
      </c>
      <c r="C29" s="41">
        <v>4000</v>
      </c>
      <c r="D29" s="41">
        <v>7000</v>
      </c>
      <c r="E29" s="41">
        <v>3000</v>
      </c>
      <c r="F29" s="41">
        <v>2000</v>
      </c>
      <c r="G29" s="41">
        <v>4000</v>
      </c>
      <c r="H29" s="41">
        <v>1000</v>
      </c>
      <c r="I29" s="41">
        <v>0</v>
      </c>
      <c r="J29" s="41">
        <v>2000</v>
      </c>
      <c r="K29" s="41">
        <v>2000</v>
      </c>
      <c r="L29" s="41">
        <v>1000</v>
      </c>
      <c r="M29" s="41">
        <v>2000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6000</v>
      </c>
      <c r="C31" s="41">
        <v>4000</v>
      </c>
      <c r="D31" s="41">
        <v>7000</v>
      </c>
      <c r="E31" s="41" t="s">
        <v>20</v>
      </c>
      <c r="F31" s="41" t="s">
        <v>20</v>
      </c>
      <c r="G31" s="41" t="s">
        <v>20</v>
      </c>
      <c r="H31" s="41">
        <v>2000</v>
      </c>
      <c r="I31" s="41">
        <v>1000</v>
      </c>
      <c r="J31" s="41">
        <v>2000</v>
      </c>
      <c r="K31" s="41">
        <v>4000</v>
      </c>
      <c r="L31" s="41">
        <v>2000</v>
      </c>
      <c r="M31" s="41">
        <v>5000</v>
      </c>
    </row>
    <row r="32" spans="1:13" ht="12.95" x14ac:dyDescent="0.25">
      <c r="A32" s="22" t="s">
        <v>44</v>
      </c>
      <c r="B32" s="41">
        <v>3000</v>
      </c>
      <c r="C32" s="41">
        <v>2000</v>
      </c>
      <c r="D32" s="41">
        <v>4000</v>
      </c>
      <c r="E32" s="41">
        <v>2000</v>
      </c>
      <c r="F32" s="41">
        <v>1000</v>
      </c>
      <c r="G32" s="41">
        <v>3000</v>
      </c>
      <c r="H32" s="41">
        <v>1000</v>
      </c>
      <c r="I32" s="41">
        <v>1000</v>
      </c>
      <c r="J32" s="41">
        <v>2000</v>
      </c>
      <c r="K32" s="41" t="s">
        <v>20</v>
      </c>
      <c r="L32" s="41" t="s">
        <v>20</v>
      </c>
      <c r="M32" s="41" t="s">
        <v>20</v>
      </c>
    </row>
    <row r="33" spans="1:13" ht="12.95" x14ac:dyDescent="0.25">
      <c r="A33" s="22" t="s">
        <v>45</v>
      </c>
      <c r="B33" s="41">
        <v>3000</v>
      </c>
      <c r="C33" s="41">
        <v>2000</v>
      </c>
      <c r="D33" s="41">
        <v>4000</v>
      </c>
      <c r="E33" s="41">
        <v>3000</v>
      </c>
      <c r="F33" s="41">
        <v>2000</v>
      </c>
      <c r="G33" s="41">
        <v>4000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6000</v>
      </c>
      <c r="C38" s="41">
        <v>5000</v>
      </c>
      <c r="D38" s="41">
        <v>8000</v>
      </c>
      <c r="E38" s="41">
        <v>2000</v>
      </c>
      <c r="F38" s="41">
        <v>2000</v>
      </c>
      <c r="G38" s="41">
        <v>3000</v>
      </c>
      <c r="H38" s="41">
        <v>2000</v>
      </c>
      <c r="I38" s="41">
        <v>1000</v>
      </c>
      <c r="J38" s="41">
        <v>3000</v>
      </c>
      <c r="K38" s="41">
        <v>2000</v>
      </c>
      <c r="L38" s="41">
        <v>1000</v>
      </c>
      <c r="M38" s="41">
        <v>2000</v>
      </c>
    </row>
    <row r="39" spans="1:13" x14ac:dyDescent="0.2">
      <c r="A39" s="29" t="s">
        <v>85</v>
      </c>
      <c r="B39" s="39"/>
      <c r="C39" s="39"/>
      <c r="D39" s="39"/>
      <c r="E39" s="39"/>
      <c r="F39" s="39"/>
      <c r="G39" s="39"/>
      <c r="H39" s="39"/>
      <c r="I39" s="39"/>
      <c r="J39" s="39"/>
      <c r="K39" s="39"/>
      <c r="L39" s="39"/>
      <c r="M39" s="39"/>
    </row>
    <row r="40" spans="1:13" x14ac:dyDescent="0.2">
      <c r="A40" s="23" t="s">
        <v>50</v>
      </c>
      <c r="B40" s="41">
        <v>12000</v>
      </c>
      <c r="C40" s="41">
        <v>10000</v>
      </c>
      <c r="D40" s="41">
        <v>14000</v>
      </c>
      <c r="E40" s="41">
        <v>6000</v>
      </c>
      <c r="F40" s="41">
        <v>4000</v>
      </c>
      <c r="G40" s="41">
        <v>7000</v>
      </c>
      <c r="H40" s="41">
        <v>3000</v>
      </c>
      <c r="I40" s="41">
        <v>2000</v>
      </c>
      <c r="J40" s="41">
        <v>4000</v>
      </c>
      <c r="K40" s="41">
        <v>3000</v>
      </c>
      <c r="L40" s="41">
        <v>2000</v>
      </c>
      <c r="M40" s="41">
        <v>5000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9000</v>
      </c>
      <c r="C46" s="41">
        <v>7000</v>
      </c>
      <c r="D46" s="41">
        <v>11000</v>
      </c>
      <c r="E46" s="41">
        <v>6000</v>
      </c>
      <c r="F46" s="41">
        <v>4000</v>
      </c>
      <c r="G46" s="41">
        <v>7000</v>
      </c>
      <c r="H46" s="41">
        <v>3000</v>
      </c>
      <c r="I46" s="41">
        <v>2000</v>
      </c>
      <c r="J46" s="41">
        <v>4000</v>
      </c>
      <c r="K46" s="41" t="s">
        <v>20</v>
      </c>
      <c r="L46" s="41" t="s">
        <v>20</v>
      </c>
      <c r="M46" s="41" t="s">
        <v>20</v>
      </c>
    </row>
    <row r="47" spans="1:13" ht="12.95" x14ac:dyDescent="0.25">
      <c r="A47" s="25" t="s">
        <v>86</v>
      </c>
      <c r="B47" s="41">
        <v>4000</v>
      </c>
      <c r="C47" s="41">
        <v>3000</v>
      </c>
      <c r="D47" s="41">
        <v>5000</v>
      </c>
      <c r="E47" s="41">
        <v>2000</v>
      </c>
      <c r="F47" s="41">
        <v>1000</v>
      </c>
      <c r="G47" s="41">
        <v>3000</v>
      </c>
      <c r="H47" s="41">
        <v>2000</v>
      </c>
      <c r="I47" s="41">
        <v>1000</v>
      </c>
      <c r="J47" s="41">
        <v>3000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6000</v>
      </c>
      <c r="C49" s="41">
        <v>4000</v>
      </c>
      <c r="D49" s="41">
        <v>8000</v>
      </c>
      <c r="E49" s="41">
        <v>2000</v>
      </c>
      <c r="F49" s="41">
        <v>2000</v>
      </c>
      <c r="G49" s="41">
        <v>3000</v>
      </c>
      <c r="H49" s="41">
        <v>2000</v>
      </c>
      <c r="I49" s="41">
        <v>1000</v>
      </c>
      <c r="J49" s="41">
        <v>3000</v>
      </c>
      <c r="K49" s="41">
        <v>2000</v>
      </c>
      <c r="L49" s="41">
        <v>1000</v>
      </c>
      <c r="M49" s="41">
        <v>3000</v>
      </c>
    </row>
    <row r="50" spans="1:13" ht="12.95" x14ac:dyDescent="0.25">
      <c r="A50" s="22" t="s">
        <v>58</v>
      </c>
      <c r="B50" s="41">
        <v>5000</v>
      </c>
      <c r="C50" s="41">
        <v>3000</v>
      </c>
      <c r="D50" s="41">
        <v>6000</v>
      </c>
      <c r="E50" s="41">
        <v>3000</v>
      </c>
      <c r="F50" s="41">
        <v>1000</v>
      </c>
      <c r="G50" s="41">
        <v>4000</v>
      </c>
      <c r="H50" s="41">
        <v>1000</v>
      </c>
      <c r="I50" s="41">
        <v>0</v>
      </c>
      <c r="J50" s="41">
        <v>1000</v>
      </c>
      <c r="K50" s="41">
        <v>1000</v>
      </c>
      <c r="L50" s="41">
        <v>1000</v>
      </c>
      <c r="M50" s="41">
        <v>2000</v>
      </c>
    </row>
    <row r="51" spans="1:13" ht="12.95" x14ac:dyDescent="0.25">
      <c r="A51" s="22" t="s">
        <v>59</v>
      </c>
      <c r="B51" s="41">
        <v>2000</v>
      </c>
      <c r="C51" s="41">
        <v>1000</v>
      </c>
      <c r="D51" s="41">
        <v>4000</v>
      </c>
      <c r="E51" s="41">
        <v>1000</v>
      </c>
      <c r="F51" s="41">
        <v>0</v>
      </c>
      <c r="G51" s="41">
        <v>2000</v>
      </c>
      <c r="H51" s="41" t="s">
        <v>20</v>
      </c>
      <c r="I51" s="41" t="s">
        <v>20</v>
      </c>
      <c r="J51" s="41" t="s">
        <v>20</v>
      </c>
      <c r="K51" s="41" t="s">
        <v>20</v>
      </c>
      <c r="L51" s="41" t="s">
        <v>20</v>
      </c>
      <c r="M51" s="41" t="s">
        <v>20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1" priority="1" operator="lessThan">
      <formula>0</formula>
    </cfRule>
  </conditionalFormatting>
  <pageMargins left="0.7" right="0.7" top="0.75" bottom="0.75" header="0.3" footer="0.3"/>
  <pageSetup paperSize="15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7"/>
  <sheetViews>
    <sheetView topLeftCell="A40" workbookViewId="0">
      <selection activeCell="A56" sqref="A56"/>
    </sheetView>
  </sheetViews>
  <sheetFormatPr defaultColWidth="8.85546875" defaultRowHeight="14.25" x14ac:dyDescent="0.2"/>
  <cols>
    <col min="1" max="16384" width="8.85546875" style="4"/>
  </cols>
  <sheetData>
    <row r="1" spans="1:1" ht="51.75" customHeight="1" x14ac:dyDescent="0.2"/>
    <row r="2" spans="1:1" s="35" customFormat="1" ht="18" x14ac:dyDescent="0.25">
      <c r="A2" s="34" t="s">
        <v>0</v>
      </c>
    </row>
    <row r="3" spans="1:1" ht="19.5" customHeight="1" x14ac:dyDescent="0.2"/>
    <row r="4" spans="1:1" s="33" customFormat="1" ht="14.1" x14ac:dyDescent="0.3">
      <c r="A4" s="33" t="s">
        <v>76</v>
      </c>
    </row>
    <row r="5" spans="1:1" ht="13.7" x14ac:dyDescent="0.25">
      <c r="A5" s="47" t="s">
        <v>125</v>
      </c>
    </row>
    <row r="7" spans="1:1" s="33" customFormat="1" ht="14.1" x14ac:dyDescent="0.3">
      <c r="A7" s="33" t="s">
        <v>77</v>
      </c>
    </row>
    <row r="9" spans="1:1" ht="14.1" x14ac:dyDescent="0.3">
      <c r="A9" s="46" t="s">
        <v>11</v>
      </c>
    </row>
    <row r="10" spans="1:1" ht="13.7" x14ac:dyDescent="0.25">
      <c r="A10" s="47" t="s">
        <v>79</v>
      </c>
    </row>
    <row r="12" spans="1:1" ht="14.1" x14ac:dyDescent="0.3">
      <c r="A12" s="46" t="s">
        <v>5</v>
      </c>
    </row>
    <row r="13" spans="1:1" ht="13.7" x14ac:dyDescent="0.25">
      <c r="A13" s="47" t="s">
        <v>89</v>
      </c>
    </row>
    <row r="14" spans="1:1" ht="13.7" x14ac:dyDescent="0.25">
      <c r="A14" s="47" t="s">
        <v>126</v>
      </c>
    </row>
    <row r="15" spans="1:1" ht="13.7" x14ac:dyDescent="0.25">
      <c r="A15" s="47" t="s">
        <v>91</v>
      </c>
    </row>
    <row r="16" spans="1:1" ht="13.7" x14ac:dyDescent="0.25">
      <c r="A16" s="47" t="s">
        <v>92</v>
      </c>
    </row>
    <row r="17" spans="1:1" ht="13.7" x14ac:dyDescent="0.25">
      <c r="A17" s="47" t="s">
        <v>93</v>
      </c>
    </row>
    <row r="18" spans="1:1" ht="13.7" x14ac:dyDescent="0.25">
      <c r="A18" s="47" t="s">
        <v>267</v>
      </c>
    </row>
    <row r="19" spans="1:1" ht="13.7" x14ac:dyDescent="0.25">
      <c r="A19" s="47" t="s">
        <v>94</v>
      </c>
    </row>
    <row r="20" spans="1:1" ht="13.7" x14ac:dyDescent="0.25">
      <c r="A20" s="47" t="s">
        <v>95</v>
      </c>
    </row>
    <row r="21" spans="1:1" ht="13.7" x14ac:dyDescent="0.25">
      <c r="A21" s="47" t="s">
        <v>96</v>
      </c>
    </row>
    <row r="22" spans="1:1" ht="13.7" x14ac:dyDescent="0.25">
      <c r="A22" s="47" t="s">
        <v>97</v>
      </c>
    </row>
    <row r="23" spans="1:1" ht="13.7" x14ac:dyDescent="0.25">
      <c r="A23" s="47" t="s">
        <v>98</v>
      </c>
    </row>
    <row r="24" spans="1:1" ht="13.7" x14ac:dyDescent="0.25">
      <c r="A24" s="47" t="s">
        <v>127</v>
      </c>
    </row>
    <row r="25" spans="1:1" ht="13.7" x14ac:dyDescent="0.25">
      <c r="A25" s="47" t="s">
        <v>100</v>
      </c>
    </row>
    <row r="26" spans="1:1" ht="13.7" x14ac:dyDescent="0.25">
      <c r="A26" s="47" t="s">
        <v>101</v>
      </c>
    </row>
    <row r="27" spans="1:1" ht="13.7" x14ac:dyDescent="0.25">
      <c r="A27" s="47" t="s">
        <v>102</v>
      </c>
    </row>
    <row r="29" spans="1:1" ht="14.1" x14ac:dyDescent="0.3">
      <c r="A29" s="46" t="s">
        <v>7</v>
      </c>
    </row>
    <row r="30" spans="1:1" ht="13.7" x14ac:dyDescent="0.25">
      <c r="A30" s="47" t="s">
        <v>103</v>
      </c>
    </row>
    <row r="31" spans="1:1" ht="13.7" x14ac:dyDescent="0.25">
      <c r="A31" s="47" t="s">
        <v>105</v>
      </c>
    </row>
    <row r="32" spans="1:1" ht="13.7" x14ac:dyDescent="0.25">
      <c r="A32" s="47" t="s">
        <v>128</v>
      </c>
    </row>
    <row r="34" spans="1:1" ht="14.1" x14ac:dyDescent="0.3">
      <c r="A34" s="46" t="s">
        <v>10</v>
      </c>
    </row>
    <row r="35" spans="1:1" ht="13.7" x14ac:dyDescent="0.25">
      <c r="A35" s="47" t="s">
        <v>107</v>
      </c>
    </row>
    <row r="37" spans="1:1" ht="14.1" x14ac:dyDescent="0.3">
      <c r="A37" s="46" t="s">
        <v>9</v>
      </c>
    </row>
    <row r="38" spans="1:1" ht="13.5" x14ac:dyDescent="0.25">
      <c r="A38" s="47" t="s">
        <v>108</v>
      </c>
    </row>
    <row r="40" spans="1:1" ht="14.1" x14ac:dyDescent="0.3">
      <c r="A40" s="46" t="s">
        <v>14</v>
      </c>
    </row>
    <row r="41" spans="1:1" ht="13.5" x14ac:dyDescent="0.25">
      <c r="A41" s="47" t="s">
        <v>129</v>
      </c>
    </row>
    <row r="42" spans="1:1" ht="13.5" x14ac:dyDescent="0.25">
      <c r="A42" s="47" t="s">
        <v>130</v>
      </c>
    </row>
    <row r="44" spans="1:1" ht="14.1" x14ac:dyDescent="0.3">
      <c r="A44" s="46" t="s">
        <v>16</v>
      </c>
    </row>
    <row r="45" spans="1:1" ht="13.5" x14ac:dyDescent="0.25">
      <c r="A45" s="47" t="s">
        <v>124</v>
      </c>
    </row>
    <row r="47" spans="1:1" ht="14.1" x14ac:dyDescent="0.3">
      <c r="A47" s="46" t="s">
        <v>15</v>
      </c>
    </row>
    <row r="48" spans="1:1" ht="13.5" x14ac:dyDescent="0.25">
      <c r="A48" s="47" t="s">
        <v>111</v>
      </c>
    </row>
    <row r="50" spans="1:1" ht="14.1" x14ac:dyDescent="0.3">
      <c r="A50" s="46" t="s">
        <v>8</v>
      </c>
    </row>
    <row r="51" spans="1:1" ht="13.5" x14ac:dyDescent="0.25">
      <c r="A51" s="47" t="s">
        <v>112</v>
      </c>
    </row>
    <row r="52" spans="1:1" ht="13.5" x14ac:dyDescent="0.25">
      <c r="A52" s="47" t="s">
        <v>114</v>
      </c>
    </row>
    <row r="53" spans="1:1" ht="13.5" x14ac:dyDescent="0.25">
      <c r="A53" s="47" t="s">
        <v>115</v>
      </c>
    </row>
    <row r="55" spans="1:1" ht="14.1" x14ac:dyDescent="0.3">
      <c r="A55" s="46" t="s">
        <v>6</v>
      </c>
    </row>
    <row r="56" spans="1:1" ht="13.5" x14ac:dyDescent="0.25">
      <c r="A56" s="47" t="s">
        <v>116</v>
      </c>
    </row>
    <row r="57" spans="1:1" ht="13.5" x14ac:dyDescent="0.25">
      <c r="A57" s="47" t="s">
        <v>117</v>
      </c>
    </row>
    <row r="58" spans="1:1" ht="13.5" x14ac:dyDescent="0.25">
      <c r="A58" s="47" t="s">
        <v>118</v>
      </c>
    </row>
    <row r="59" spans="1:1" ht="13.5" x14ac:dyDescent="0.25">
      <c r="A59" s="47" t="s">
        <v>119</v>
      </c>
    </row>
    <row r="60" spans="1:1" ht="13.5" x14ac:dyDescent="0.25">
      <c r="A60" s="47" t="s">
        <v>120</v>
      </c>
    </row>
    <row r="61" spans="1:1" ht="13.5" x14ac:dyDescent="0.25">
      <c r="A61" s="47" t="s">
        <v>121</v>
      </c>
    </row>
    <row r="63" spans="1:1" ht="14.1" x14ac:dyDescent="0.3">
      <c r="A63" s="46" t="s">
        <v>13</v>
      </c>
    </row>
    <row r="64" spans="1:1" ht="13.5" x14ac:dyDescent="0.25">
      <c r="A64" s="47" t="s">
        <v>131</v>
      </c>
    </row>
    <row r="66" spans="1:1" ht="14.1" x14ac:dyDescent="0.3">
      <c r="A66" s="46" t="s">
        <v>12</v>
      </c>
    </row>
    <row r="67" spans="1:1" ht="13.5" x14ac:dyDescent="0.25">
      <c r="A67" s="47" t="s">
        <v>132</v>
      </c>
    </row>
  </sheetData>
  <hyperlinks>
    <hyperlink ref="A5" location="'Topline numbers_US &amp; 111 co'!A1" display="U.S. and 111 counties"/>
    <hyperlink ref="A10" location="'4013. Maricopa Co, AZ'!A1" display="Maricopa County, AZ"/>
    <hyperlink ref="A13" location="'6001. Alameda Co, CA'!A1" display="Alameda County, CA"/>
    <hyperlink ref="A14" location="'6013. Contra Costa Co, CA'!A1" display="Contra Costa County, CA"/>
    <hyperlink ref="A15" location="'6019. Fresno Co, CA'!A1" display="Fresno County, CA"/>
    <hyperlink ref="A16" location="'6029. Kern Co, CA'!A1" display="Kern County, CA"/>
    <hyperlink ref="A17" location="'6037. Los Angeles Co, CA'!A1" display="Los Angeles County, CA"/>
    <hyperlink ref="A18" location="'6053. Monterey &amp; San Benito Co '!A1" display="Monterrey and San Benito Counties, CA"/>
    <hyperlink ref="A19" location="'6059. Orange Co, CA'!A1" display="Orange County, CA"/>
    <hyperlink ref="A20" location="'6065. Riverside Co, CA'!A1" display="Riverside County, CA"/>
    <hyperlink ref="A21" location="'6067. Sacramento Co, CA'!A1" display="Sacramento County, CA"/>
    <hyperlink ref="A22" location="'6071. San Bernardino Co, CA'!A1" display="San Bernardino County, CA"/>
    <hyperlink ref="A23" location="'6073. San Diego Co, CA'!A1" display="San Diego County, CA"/>
    <hyperlink ref="A24" location="'6077. San Joaquin Co, CA'!A1" display="San Joaquin County, CA"/>
    <hyperlink ref="A25" location="'6085. Santa Clara Co, CA '!A1" display="Santa Clara County, CA"/>
    <hyperlink ref="A26" location="'6107. Tulare Co, CA'!A1" display="Tulare County, CA"/>
    <hyperlink ref="A27" location="'6111. Ventura Co, CA'!A1" display="Ventura County, CA"/>
    <hyperlink ref="A30" location="'12011. Broward Co, FL'!A1" display="Broward County, FL"/>
    <hyperlink ref="A31" location="'12086. Miami-Dade &amp; Monroe, FL'!A1" display="Miami-Dade and Monroe Counties, FL"/>
    <hyperlink ref="A32" location="'12099. Palm Beach Co, FL'!A1" display="Palm Beach County, FL"/>
    <hyperlink ref="A35" location="'13135. Gwinnett Co, GA'!A1" display="Gwinnett County, GA"/>
    <hyperlink ref="A38" location="'17031. Cook Co, IL'!A1" display="Cook County, IL"/>
    <hyperlink ref="A41" location="'24031. Montgomery Co, MD'!A1" display="Montgomery County, MD"/>
    <hyperlink ref="A42" location="'24033. Prince George''s Co, MD'!A1" display="Prince George's County, MD"/>
    <hyperlink ref="A45" location="'71650. Boston NECTA, MA'!A1" display="Boston Area NECTA, MA"/>
    <hyperlink ref="A48" location="'32003. Clark Co, NV'!A1" display="Clark County, NV"/>
    <hyperlink ref="A51" location="'36005. Bronx Co, NY'!A1" display="Bronx County, NY"/>
    <hyperlink ref="A52" location="'36047. Kings Co, NY'!A1" display="Kings County, NY"/>
    <hyperlink ref="A53" location="'36081. Queens Co, NY'!A1" display="Queens County, NY"/>
    <hyperlink ref="A56" location="'48029. Bexar Co, TX'!A1" display="Bexar County, TX"/>
    <hyperlink ref="A57" location="'48113. Dallas Co, TX'!A1" display="Dallas County, TX"/>
    <hyperlink ref="A58" location="'48201. Harris Co, TX'!A1" display="Harris County, TX"/>
    <hyperlink ref="A59" location="'48215. Hidalgo Co, TX'!A1" display="Hidalgo County, TX"/>
    <hyperlink ref="A60" location="'48439. Tarrant Co, TX'!A1" display="Tarrant County, TX"/>
    <hyperlink ref="A61" location="'48453. Travis Co, TX'!A1" display="Travis County, TX"/>
    <hyperlink ref="A64" location="'51059. Fairfax Co, VA'!A1" display="Fairfax County, VA"/>
    <hyperlink ref="A67" location="'53033. King Co, WA'!A1" display="King County, WA"/>
  </hyperlinks>
  <pageMargins left="0.7" right="0.7" top="0.75" bottom="0.75" header="0.3" footer="0.3"/>
  <pageSetup paperSize="15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6"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102</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15000</v>
      </c>
      <c r="C7" s="39">
        <v>11000</v>
      </c>
      <c r="D7" s="39">
        <v>18000</v>
      </c>
      <c r="E7" s="39">
        <v>6000</v>
      </c>
      <c r="F7" s="39">
        <v>4000</v>
      </c>
      <c r="G7" s="39">
        <v>8000</v>
      </c>
      <c r="H7" s="39">
        <v>5000</v>
      </c>
      <c r="I7" s="39">
        <v>3000</v>
      </c>
      <c r="J7" s="39">
        <v>6000</v>
      </c>
      <c r="K7" s="39">
        <v>4000</v>
      </c>
      <c r="L7" s="39">
        <v>2000</v>
      </c>
      <c r="M7" s="39">
        <v>6000</v>
      </c>
    </row>
    <row r="8" spans="1:13" ht="12.95" x14ac:dyDescent="0.25">
      <c r="A8" s="29" t="s">
        <v>80</v>
      </c>
      <c r="B8" s="40"/>
      <c r="C8" s="39"/>
      <c r="D8" s="39"/>
      <c r="E8" s="40"/>
      <c r="F8" s="39"/>
      <c r="G8" s="39"/>
      <c r="H8" s="40"/>
      <c r="I8" s="39"/>
      <c r="J8" s="39"/>
      <c r="K8" s="40"/>
      <c r="L8" s="39"/>
      <c r="M8" s="39"/>
    </row>
    <row r="9" spans="1:13" ht="12.95" x14ac:dyDescent="0.25">
      <c r="A9" s="23" t="s">
        <v>26</v>
      </c>
      <c r="B9" s="41">
        <v>13000</v>
      </c>
      <c r="C9" s="41">
        <v>10000</v>
      </c>
      <c r="D9" s="41">
        <v>16000</v>
      </c>
      <c r="E9" s="41">
        <v>5000</v>
      </c>
      <c r="F9" s="41">
        <v>4000</v>
      </c>
      <c r="G9" s="41">
        <v>7000</v>
      </c>
      <c r="H9" s="41">
        <v>4000</v>
      </c>
      <c r="I9" s="41">
        <v>3000</v>
      </c>
      <c r="J9" s="41">
        <v>6000</v>
      </c>
      <c r="K9" s="41">
        <v>4000</v>
      </c>
      <c r="L9" s="41">
        <v>2000</v>
      </c>
      <c r="M9" s="41">
        <v>5000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14000</v>
      </c>
      <c r="C15" s="41">
        <v>11000</v>
      </c>
      <c r="D15" s="41">
        <v>17000</v>
      </c>
      <c r="E15" s="41">
        <v>6000</v>
      </c>
      <c r="F15" s="41">
        <v>4000</v>
      </c>
      <c r="G15" s="41">
        <v>7000</v>
      </c>
      <c r="H15" s="41">
        <v>5000</v>
      </c>
      <c r="I15" s="41">
        <v>3000</v>
      </c>
      <c r="J15" s="41">
        <v>6000</v>
      </c>
      <c r="K15" s="41">
        <v>4000</v>
      </c>
      <c r="L15" s="41">
        <v>2000</v>
      </c>
      <c r="M15" s="41">
        <v>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3000</v>
      </c>
      <c r="E23" s="41" t="s">
        <v>20</v>
      </c>
      <c r="F23" s="41" t="s">
        <v>20</v>
      </c>
      <c r="G23" s="41" t="s">
        <v>20</v>
      </c>
      <c r="H23" s="41" t="s">
        <v>20</v>
      </c>
      <c r="I23" s="41" t="s">
        <v>20</v>
      </c>
      <c r="J23" s="41" t="s">
        <v>20</v>
      </c>
      <c r="K23" s="41">
        <v>2000</v>
      </c>
      <c r="L23" s="41">
        <v>1000</v>
      </c>
      <c r="M23" s="41">
        <v>3000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3000</v>
      </c>
      <c r="E25" s="41">
        <v>2000</v>
      </c>
      <c r="F25" s="41">
        <v>1000</v>
      </c>
      <c r="G25" s="41">
        <v>2000</v>
      </c>
      <c r="H25" s="41" t="s">
        <v>20</v>
      </c>
      <c r="I25" s="41" t="s">
        <v>20</v>
      </c>
      <c r="J25" s="41" t="s">
        <v>20</v>
      </c>
      <c r="K25" s="41" t="s">
        <v>20</v>
      </c>
      <c r="L25" s="41" t="s">
        <v>20</v>
      </c>
      <c r="M25" s="41" t="s">
        <v>20</v>
      </c>
    </row>
    <row r="26" spans="1:13" ht="12.95" x14ac:dyDescent="0.25">
      <c r="A26" s="23" t="s">
        <v>41</v>
      </c>
      <c r="B26" s="41">
        <v>3000</v>
      </c>
      <c r="C26" s="41">
        <v>2000</v>
      </c>
      <c r="D26" s="41">
        <v>4000</v>
      </c>
      <c r="E26" s="41">
        <v>2000</v>
      </c>
      <c r="F26" s="41">
        <v>1000</v>
      </c>
      <c r="G26" s="41">
        <v>3000</v>
      </c>
      <c r="H26" s="41">
        <v>1000</v>
      </c>
      <c r="I26" s="41">
        <v>1000</v>
      </c>
      <c r="J26" s="41">
        <v>2000</v>
      </c>
      <c r="K26" s="41" t="s">
        <v>20</v>
      </c>
      <c r="L26" s="41" t="s">
        <v>20</v>
      </c>
      <c r="M26" s="41" t="s">
        <v>20</v>
      </c>
    </row>
    <row r="27" spans="1:13" ht="12.95" x14ac:dyDescent="0.25">
      <c r="A27" s="23" t="s">
        <v>42</v>
      </c>
      <c r="B27" s="41">
        <v>4000</v>
      </c>
      <c r="C27" s="41">
        <v>3000</v>
      </c>
      <c r="D27" s="41">
        <v>5000</v>
      </c>
      <c r="E27" s="41">
        <v>2000</v>
      </c>
      <c r="F27" s="41">
        <v>1000</v>
      </c>
      <c r="G27" s="41">
        <v>2000</v>
      </c>
      <c r="H27" s="41">
        <v>2000</v>
      </c>
      <c r="I27" s="41">
        <v>1000</v>
      </c>
      <c r="J27" s="41">
        <v>3000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7000</v>
      </c>
      <c r="C29" s="41">
        <v>5000</v>
      </c>
      <c r="D29" s="41">
        <v>9000</v>
      </c>
      <c r="E29" s="41">
        <v>3000</v>
      </c>
      <c r="F29" s="41">
        <v>2000</v>
      </c>
      <c r="G29" s="41">
        <v>4000</v>
      </c>
      <c r="H29" s="41">
        <v>2000</v>
      </c>
      <c r="I29" s="41">
        <v>1000</v>
      </c>
      <c r="J29" s="41">
        <v>3000</v>
      </c>
      <c r="K29" s="41">
        <v>2000</v>
      </c>
      <c r="L29" s="41">
        <v>1000</v>
      </c>
      <c r="M29" s="41">
        <v>3000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6000</v>
      </c>
      <c r="C31" s="41">
        <v>4000</v>
      </c>
      <c r="D31" s="41">
        <v>8000</v>
      </c>
      <c r="E31" s="41" t="s">
        <v>20</v>
      </c>
      <c r="F31" s="41" t="s">
        <v>20</v>
      </c>
      <c r="G31" s="41" t="s">
        <v>20</v>
      </c>
      <c r="H31" s="41">
        <v>2000</v>
      </c>
      <c r="I31" s="41">
        <v>1000</v>
      </c>
      <c r="J31" s="41">
        <v>2000</v>
      </c>
      <c r="K31" s="41">
        <v>4000</v>
      </c>
      <c r="L31" s="41">
        <v>2000</v>
      </c>
      <c r="M31" s="41">
        <v>5000</v>
      </c>
    </row>
    <row r="32" spans="1:13" ht="12.95" x14ac:dyDescent="0.25">
      <c r="A32" s="22" t="s">
        <v>44</v>
      </c>
      <c r="B32" s="41">
        <v>4000</v>
      </c>
      <c r="C32" s="41">
        <v>3000</v>
      </c>
      <c r="D32" s="41">
        <v>6000</v>
      </c>
      <c r="E32" s="41">
        <v>2000</v>
      </c>
      <c r="F32" s="41">
        <v>1000</v>
      </c>
      <c r="G32" s="41">
        <v>2000</v>
      </c>
      <c r="H32" s="41">
        <v>3000</v>
      </c>
      <c r="I32" s="41">
        <v>2000</v>
      </c>
      <c r="J32" s="41">
        <v>4000</v>
      </c>
      <c r="K32" s="41" t="s">
        <v>20</v>
      </c>
      <c r="L32" s="41" t="s">
        <v>20</v>
      </c>
      <c r="M32" s="41" t="s">
        <v>20</v>
      </c>
    </row>
    <row r="33" spans="1:13" ht="12.95" x14ac:dyDescent="0.25">
      <c r="A33" s="22" t="s">
        <v>45</v>
      </c>
      <c r="B33" s="41">
        <v>3000</v>
      </c>
      <c r="C33" s="41">
        <v>2000</v>
      </c>
      <c r="D33" s="41">
        <v>4000</v>
      </c>
      <c r="E33" s="41">
        <v>3000</v>
      </c>
      <c r="F33" s="41">
        <v>2000</v>
      </c>
      <c r="G33" s="41">
        <v>4000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8000</v>
      </c>
      <c r="C38" s="41">
        <v>6000</v>
      </c>
      <c r="D38" s="41">
        <v>10000</v>
      </c>
      <c r="E38" s="41">
        <v>3000</v>
      </c>
      <c r="F38" s="41">
        <v>2000</v>
      </c>
      <c r="G38" s="41">
        <v>4000</v>
      </c>
      <c r="H38" s="41">
        <v>4000</v>
      </c>
      <c r="I38" s="41">
        <v>3000</v>
      </c>
      <c r="J38" s="41">
        <v>5000</v>
      </c>
      <c r="K38" s="41">
        <v>2000</v>
      </c>
      <c r="L38" s="41">
        <v>1000</v>
      </c>
      <c r="M38" s="41">
        <v>2000</v>
      </c>
    </row>
    <row r="39" spans="1:13" x14ac:dyDescent="0.2">
      <c r="A39" s="29" t="s">
        <v>85</v>
      </c>
      <c r="B39" s="39"/>
      <c r="C39" s="39"/>
      <c r="D39" s="39"/>
      <c r="E39" s="39"/>
      <c r="F39" s="39"/>
      <c r="G39" s="39"/>
      <c r="H39" s="39"/>
      <c r="I39" s="39"/>
      <c r="J39" s="39"/>
      <c r="K39" s="39"/>
      <c r="L39" s="39"/>
      <c r="M39" s="39"/>
    </row>
    <row r="40" spans="1:13" x14ac:dyDescent="0.2">
      <c r="A40" s="23" t="s">
        <v>50</v>
      </c>
      <c r="B40" s="41">
        <v>13000</v>
      </c>
      <c r="C40" s="41">
        <v>11000</v>
      </c>
      <c r="D40" s="41">
        <v>16000</v>
      </c>
      <c r="E40" s="41">
        <v>6000</v>
      </c>
      <c r="F40" s="41">
        <v>4000</v>
      </c>
      <c r="G40" s="41">
        <v>7000</v>
      </c>
      <c r="H40" s="41">
        <v>4000</v>
      </c>
      <c r="I40" s="41">
        <v>3000</v>
      </c>
      <c r="J40" s="41">
        <v>6000</v>
      </c>
      <c r="K40" s="41">
        <v>3000</v>
      </c>
      <c r="L40" s="41">
        <v>2000</v>
      </c>
      <c r="M40" s="41">
        <v>5000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10000</v>
      </c>
      <c r="C46" s="41">
        <v>8000</v>
      </c>
      <c r="D46" s="41">
        <v>12000</v>
      </c>
      <c r="E46" s="41">
        <v>5000</v>
      </c>
      <c r="F46" s="41">
        <v>4000</v>
      </c>
      <c r="G46" s="41">
        <v>7000</v>
      </c>
      <c r="H46" s="41">
        <v>5000</v>
      </c>
      <c r="I46" s="41">
        <v>3000</v>
      </c>
      <c r="J46" s="41">
        <v>6000</v>
      </c>
      <c r="K46" s="41" t="s">
        <v>20</v>
      </c>
      <c r="L46" s="41" t="s">
        <v>20</v>
      </c>
      <c r="M46" s="41" t="s">
        <v>20</v>
      </c>
    </row>
    <row r="47" spans="1:13" ht="12.95" x14ac:dyDescent="0.25">
      <c r="A47" s="25" t="s">
        <v>86</v>
      </c>
      <c r="B47" s="41">
        <v>7000</v>
      </c>
      <c r="C47" s="41">
        <v>5000</v>
      </c>
      <c r="D47" s="41">
        <v>9000</v>
      </c>
      <c r="E47" s="41">
        <v>3000</v>
      </c>
      <c r="F47" s="41">
        <v>2000</v>
      </c>
      <c r="G47" s="41">
        <v>4000</v>
      </c>
      <c r="H47" s="41">
        <v>4000</v>
      </c>
      <c r="I47" s="41">
        <v>2000</v>
      </c>
      <c r="J47" s="41">
        <v>5000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4000</v>
      </c>
      <c r="C49" s="41">
        <v>2000</v>
      </c>
      <c r="D49" s="41">
        <v>5000</v>
      </c>
      <c r="E49" s="41">
        <v>1000</v>
      </c>
      <c r="F49" s="41">
        <v>1000</v>
      </c>
      <c r="G49" s="41">
        <v>2000</v>
      </c>
      <c r="H49" s="41">
        <v>1000</v>
      </c>
      <c r="I49" s="41">
        <v>0</v>
      </c>
      <c r="J49" s="41">
        <v>2000</v>
      </c>
      <c r="K49" s="41">
        <v>1000</v>
      </c>
      <c r="L49" s="41">
        <v>0</v>
      </c>
      <c r="M49" s="41">
        <v>2000</v>
      </c>
    </row>
    <row r="50" spans="1:13" ht="12.95" x14ac:dyDescent="0.25">
      <c r="A50" s="22" t="s">
        <v>58</v>
      </c>
      <c r="B50" s="41">
        <v>6000</v>
      </c>
      <c r="C50" s="41">
        <v>4000</v>
      </c>
      <c r="D50" s="41">
        <v>8000</v>
      </c>
      <c r="E50" s="41">
        <v>2000</v>
      </c>
      <c r="F50" s="41">
        <v>1000</v>
      </c>
      <c r="G50" s="41">
        <v>3000</v>
      </c>
      <c r="H50" s="41">
        <v>2000</v>
      </c>
      <c r="I50" s="41">
        <v>1000</v>
      </c>
      <c r="J50" s="41">
        <v>3000</v>
      </c>
      <c r="K50" s="41">
        <v>2000</v>
      </c>
      <c r="L50" s="41">
        <v>1000</v>
      </c>
      <c r="M50" s="41">
        <v>3000</v>
      </c>
    </row>
    <row r="51" spans="1:13" ht="12.95" x14ac:dyDescent="0.25">
      <c r="A51" s="22" t="s">
        <v>59</v>
      </c>
      <c r="B51" s="41">
        <v>5000</v>
      </c>
      <c r="C51" s="41">
        <v>3000</v>
      </c>
      <c r="D51" s="41">
        <v>7000</v>
      </c>
      <c r="E51" s="41">
        <v>3000</v>
      </c>
      <c r="F51" s="41">
        <v>1000</v>
      </c>
      <c r="G51" s="41">
        <v>4000</v>
      </c>
      <c r="H51" s="41">
        <v>2000</v>
      </c>
      <c r="I51" s="41">
        <v>1000</v>
      </c>
      <c r="J51" s="41">
        <v>3000</v>
      </c>
      <c r="K51" s="41">
        <v>1000</v>
      </c>
      <c r="L51" s="41">
        <v>0</v>
      </c>
      <c r="M51" s="41">
        <v>1000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0" priority="1" operator="lessThan">
      <formula>0</formula>
    </cfRule>
  </conditionalFormatting>
  <pageMargins left="0.7" right="0.7" top="0.75" bottom="0.75" header="0.3" footer="0.3"/>
  <pageSetup paperSize="150"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103</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16000</v>
      </c>
      <c r="C7" s="39">
        <v>13000</v>
      </c>
      <c r="D7" s="39">
        <v>20000</v>
      </c>
      <c r="E7" s="39">
        <v>10000</v>
      </c>
      <c r="F7" s="39">
        <v>7000</v>
      </c>
      <c r="G7" s="39">
        <v>12000</v>
      </c>
      <c r="H7" s="39">
        <v>2000</v>
      </c>
      <c r="I7" s="39">
        <v>1000</v>
      </c>
      <c r="J7" s="39">
        <v>3000</v>
      </c>
      <c r="K7" s="39">
        <v>5000</v>
      </c>
      <c r="L7" s="39">
        <v>3000</v>
      </c>
      <c r="M7" s="39">
        <v>7000</v>
      </c>
    </row>
    <row r="8" spans="1:13" ht="12.95" x14ac:dyDescent="0.25">
      <c r="A8" s="29" t="s">
        <v>80</v>
      </c>
      <c r="B8" s="40"/>
      <c r="C8" s="39"/>
      <c r="D8" s="39"/>
      <c r="E8" s="40"/>
      <c r="F8" s="39"/>
      <c r="G8" s="39"/>
      <c r="H8" s="40"/>
      <c r="I8" s="39"/>
      <c r="J8" s="39"/>
      <c r="K8" s="40"/>
      <c r="L8" s="39"/>
      <c r="M8" s="39"/>
    </row>
    <row r="9" spans="1:13" ht="12.95" x14ac:dyDescent="0.25">
      <c r="A9" s="23" t="s">
        <v>64</v>
      </c>
      <c r="B9" s="41">
        <v>3000</v>
      </c>
      <c r="C9" s="41">
        <v>1000</v>
      </c>
      <c r="D9" s="41">
        <v>4000</v>
      </c>
      <c r="E9" s="41">
        <v>2000</v>
      </c>
      <c r="F9" s="41">
        <v>0</v>
      </c>
      <c r="G9" s="41">
        <v>3000</v>
      </c>
      <c r="H9" s="41" t="s">
        <v>20</v>
      </c>
      <c r="I9" s="41" t="s">
        <v>20</v>
      </c>
      <c r="J9" s="41" t="s">
        <v>20</v>
      </c>
      <c r="K9" s="41">
        <v>1000</v>
      </c>
      <c r="L9" s="41">
        <v>0</v>
      </c>
      <c r="M9" s="41">
        <v>1000</v>
      </c>
    </row>
    <row r="10" spans="1:13" s="44" customFormat="1" ht="12.95" x14ac:dyDescent="0.25">
      <c r="A10" s="24" t="s">
        <v>26</v>
      </c>
      <c r="B10" s="31">
        <v>2000</v>
      </c>
      <c r="C10" s="31">
        <v>1000</v>
      </c>
      <c r="D10" s="31">
        <v>3000</v>
      </c>
      <c r="E10" s="31" t="s">
        <v>20</v>
      </c>
      <c r="F10" s="31" t="s">
        <v>20</v>
      </c>
      <c r="G10" s="31" t="s">
        <v>20</v>
      </c>
      <c r="H10" s="31" t="s">
        <v>20</v>
      </c>
      <c r="I10" s="31" t="s">
        <v>20</v>
      </c>
      <c r="J10" s="31" t="s">
        <v>20</v>
      </c>
      <c r="K10" s="31" t="s">
        <v>20</v>
      </c>
      <c r="L10" s="31" t="s">
        <v>20</v>
      </c>
      <c r="M10" s="31" t="s">
        <v>20</v>
      </c>
    </row>
    <row r="11" spans="1:13" ht="12.95" x14ac:dyDescent="0.25">
      <c r="A11" s="23" t="s">
        <v>104</v>
      </c>
      <c r="B11" s="41">
        <v>2000</v>
      </c>
      <c r="C11" s="41">
        <v>1000</v>
      </c>
      <c r="D11" s="41">
        <v>3000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4000</v>
      </c>
      <c r="C15" s="41">
        <v>3000</v>
      </c>
      <c r="D15" s="41">
        <v>6000</v>
      </c>
      <c r="E15" s="41">
        <v>2000</v>
      </c>
      <c r="F15" s="41">
        <v>1000</v>
      </c>
      <c r="G15" s="41">
        <v>3000</v>
      </c>
      <c r="H15" s="41">
        <v>1000</v>
      </c>
      <c r="I15" s="41">
        <v>0</v>
      </c>
      <c r="J15" s="41">
        <v>2000</v>
      </c>
      <c r="K15" s="41">
        <v>1000</v>
      </c>
      <c r="L15" s="41">
        <v>0</v>
      </c>
      <c r="M15" s="41">
        <v>2000</v>
      </c>
    </row>
    <row r="16" spans="1:13" ht="12.95" x14ac:dyDescent="0.25">
      <c r="A16" s="22" t="s">
        <v>32</v>
      </c>
      <c r="B16" s="41">
        <v>2000</v>
      </c>
      <c r="C16" s="41">
        <v>1000</v>
      </c>
      <c r="D16" s="41">
        <v>3000</v>
      </c>
      <c r="E16" s="41">
        <v>2000</v>
      </c>
      <c r="F16" s="41">
        <v>1000</v>
      </c>
      <c r="G16" s="41">
        <v>2000</v>
      </c>
      <c r="H16" s="41" t="s">
        <v>20</v>
      </c>
      <c r="I16" s="41" t="s">
        <v>20</v>
      </c>
      <c r="J16" s="41" t="s">
        <v>20</v>
      </c>
      <c r="K16" s="41" t="s">
        <v>20</v>
      </c>
      <c r="L16" s="41" t="s">
        <v>20</v>
      </c>
      <c r="M16" s="41" t="s">
        <v>20</v>
      </c>
    </row>
    <row r="17" spans="1:13" ht="12.95" x14ac:dyDescent="0.25">
      <c r="A17" s="22" t="s">
        <v>33</v>
      </c>
      <c r="B17" s="41">
        <v>8000</v>
      </c>
      <c r="C17" s="41">
        <v>5000</v>
      </c>
      <c r="D17" s="41">
        <v>11000</v>
      </c>
      <c r="E17" s="41">
        <v>5000</v>
      </c>
      <c r="F17" s="41">
        <v>3000</v>
      </c>
      <c r="G17" s="41">
        <v>7000</v>
      </c>
      <c r="H17" s="41" t="s">
        <v>20</v>
      </c>
      <c r="I17" s="41" t="s">
        <v>20</v>
      </c>
      <c r="J17" s="41" t="s">
        <v>20</v>
      </c>
      <c r="K17" s="41">
        <v>3000</v>
      </c>
      <c r="L17" s="41">
        <v>2000</v>
      </c>
      <c r="M17" s="41">
        <v>4000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3000</v>
      </c>
      <c r="C23" s="41">
        <v>2000</v>
      </c>
      <c r="D23" s="41">
        <v>4000</v>
      </c>
      <c r="E23" s="41" t="s">
        <v>20</v>
      </c>
      <c r="F23" s="41" t="s">
        <v>20</v>
      </c>
      <c r="G23" s="41" t="s">
        <v>20</v>
      </c>
      <c r="H23" s="41" t="s">
        <v>20</v>
      </c>
      <c r="I23" s="41" t="s">
        <v>20</v>
      </c>
      <c r="J23" s="41" t="s">
        <v>20</v>
      </c>
      <c r="K23" s="41">
        <v>3000</v>
      </c>
      <c r="L23" s="41">
        <v>2000</v>
      </c>
      <c r="M23" s="41">
        <v>4000</v>
      </c>
    </row>
    <row r="24" spans="1:13" s="8" customFormat="1" ht="12.95" x14ac:dyDescent="0.25">
      <c r="A24" s="24" t="s">
        <v>39</v>
      </c>
      <c r="B24" s="31" t="s">
        <v>20</v>
      </c>
      <c r="C24" s="31" t="s">
        <v>20</v>
      </c>
      <c r="D24" s="31" t="s">
        <v>20</v>
      </c>
      <c r="E24" s="31" t="s">
        <v>20</v>
      </c>
      <c r="F24" s="31" t="s">
        <v>20</v>
      </c>
      <c r="G24" s="31" t="s">
        <v>20</v>
      </c>
      <c r="H24" s="31" t="s">
        <v>20</v>
      </c>
      <c r="I24" s="31" t="s">
        <v>20</v>
      </c>
      <c r="J24" s="31" t="s">
        <v>20</v>
      </c>
      <c r="K24" s="31" t="s">
        <v>20</v>
      </c>
      <c r="L24" s="31" t="s">
        <v>20</v>
      </c>
      <c r="M24" s="31" t="s">
        <v>20</v>
      </c>
    </row>
    <row r="25" spans="1:13" ht="12.95" x14ac:dyDescent="0.25">
      <c r="A25" s="23" t="s">
        <v>40</v>
      </c>
      <c r="B25" s="41">
        <v>3000</v>
      </c>
      <c r="C25" s="41">
        <v>2000</v>
      </c>
      <c r="D25" s="41">
        <v>4000</v>
      </c>
      <c r="E25" s="41">
        <v>3000</v>
      </c>
      <c r="F25" s="41">
        <v>2000</v>
      </c>
      <c r="G25" s="41">
        <v>4000</v>
      </c>
      <c r="H25" s="41" t="s">
        <v>20</v>
      </c>
      <c r="I25" s="41" t="s">
        <v>20</v>
      </c>
      <c r="J25" s="41" t="s">
        <v>20</v>
      </c>
      <c r="K25" s="41" t="s">
        <v>20</v>
      </c>
      <c r="L25" s="41" t="s">
        <v>20</v>
      </c>
      <c r="M25" s="41" t="s">
        <v>20</v>
      </c>
    </row>
    <row r="26" spans="1:13" ht="12.95" x14ac:dyDescent="0.25">
      <c r="A26" s="23" t="s">
        <v>41</v>
      </c>
      <c r="B26" s="41">
        <v>4000</v>
      </c>
      <c r="C26" s="41">
        <v>2000</v>
      </c>
      <c r="D26" s="41">
        <v>6000</v>
      </c>
      <c r="E26" s="41">
        <v>4000</v>
      </c>
      <c r="F26" s="41">
        <v>2000</v>
      </c>
      <c r="G26" s="41">
        <v>5000</v>
      </c>
      <c r="H26" s="41" t="s">
        <v>20</v>
      </c>
      <c r="I26" s="41" t="s">
        <v>20</v>
      </c>
      <c r="J26" s="41" t="s">
        <v>20</v>
      </c>
      <c r="K26" s="41" t="s">
        <v>20</v>
      </c>
      <c r="L26" s="41" t="s">
        <v>20</v>
      </c>
      <c r="M26" s="41" t="s">
        <v>20</v>
      </c>
    </row>
    <row r="27" spans="1:13" ht="12.95" x14ac:dyDescent="0.25">
      <c r="A27" s="23" t="s">
        <v>42</v>
      </c>
      <c r="B27" s="41">
        <v>3000</v>
      </c>
      <c r="C27" s="41">
        <v>2000</v>
      </c>
      <c r="D27" s="41">
        <v>5000</v>
      </c>
      <c r="E27" s="41">
        <v>2000</v>
      </c>
      <c r="F27" s="41">
        <v>1000</v>
      </c>
      <c r="G27" s="41">
        <v>4000</v>
      </c>
      <c r="H27" s="41">
        <v>1000</v>
      </c>
      <c r="I27" s="41">
        <v>0</v>
      </c>
      <c r="J27" s="41">
        <v>1000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8000</v>
      </c>
      <c r="C29" s="41">
        <v>5000</v>
      </c>
      <c r="D29" s="41">
        <v>10000</v>
      </c>
      <c r="E29" s="41">
        <v>5000</v>
      </c>
      <c r="F29" s="41">
        <v>3000</v>
      </c>
      <c r="G29" s="41">
        <v>6000</v>
      </c>
      <c r="H29" s="41" t="s">
        <v>20</v>
      </c>
      <c r="I29" s="41" t="s">
        <v>20</v>
      </c>
      <c r="J29" s="41" t="s">
        <v>20</v>
      </c>
      <c r="K29" s="41">
        <v>2000</v>
      </c>
      <c r="L29" s="41">
        <v>1000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6000</v>
      </c>
      <c r="C31" s="41">
        <v>4000</v>
      </c>
      <c r="D31" s="41">
        <v>8000</v>
      </c>
      <c r="E31" s="41" t="s">
        <v>20</v>
      </c>
      <c r="F31" s="41" t="s">
        <v>20</v>
      </c>
      <c r="G31" s="41" t="s">
        <v>20</v>
      </c>
      <c r="H31" s="41">
        <v>1000</v>
      </c>
      <c r="I31" s="41">
        <v>0</v>
      </c>
      <c r="J31" s="41">
        <v>1000</v>
      </c>
      <c r="K31" s="41">
        <v>5000</v>
      </c>
      <c r="L31" s="41">
        <v>3000</v>
      </c>
      <c r="M31" s="41">
        <v>6000</v>
      </c>
    </row>
    <row r="32" spans="1:13" ht="12.95" x14ac:dyDescent="0.25">
      <c r="A32" s="22" t="s">
        <v>44</v>
      </c>
      <c r="B32" s="41">
        <v>4000</v>
      </c>
      <c r="C32" s="41">
        <v>2000</v>
      </c>
      <c r="D32" s="41">
        <v>5000</v>
      </c>
      <c r="E32" s="41">
        <v>3000</v>
      </c>
      <c r="F32" s="41">
        <v>2000</v>
      </c>
      <c r="G32" s="41">
        <v>4000</v>
      </c>
      <c r="H32" s="41">
        <v>1000</v>
      </c>
      <c r="I32" s="41">
        <v>0</v>
      </c>
      <c r="J32" s="41">
        <v>2000</v>
      </c>
      <c r="K32" s="41" t="s">
        <v>20</v>
      </c>
      <c r="L32" s="41" t="s">
        <v>20</v>
      </c>
      <c r="M32" s="41" t="s">
        <v>20</v>
      </c>
    </row>
    <row r="33" spans="1:13" ht="12.95" x14ac:dyDescent="0.25">
      <c r="A33" s="22" t="s">
        <v>45</v>
      </c>
      <c r="B33" s="41">
        <v>3000</v>
      </c>
      <c r="C33" s="41">
        <v>2000</v>
      </c>
      <c r="D33" s="41">
        <v>5000</v>
      </c>
      <c r="E33" s="41">
        <v>3000</v>
      </c>
      <c r="F33" s="41">
        <v>2000</v>
      </c>
      <c r="G33" s="41">
        <v>5000</v>
      </c>
      <c r="H33" s="41" t="s">
        <v>20</v>
      </c>
      <c r="I33" s="41" t="s">
        <v>20</v>
      </c>
      <c r="J33" s="41" t="s">
        <v>20</v>
      </c>
      <c r="K33" s="41" t="s">
        <v>20</v>
      </c>
      <c r="L33" s="41" t="s">
        <v>20</v>
      </c>
      <c r="M33" s="41" t="s">
        <v>20</v>
      </c>
    </row>
    <row r="34" spans="1:13" ht="12.95" x14ac:dyDescent="0.25">
      <c r="A34" s="22" t="s">
        <v>46</v>
      </c>
      <c r="B34" s="41">
        <v>2000</v>
      </c>
      <c r="C34" s="41">
        <v>1000</v>
      </c>
      <c r="D34" s="41">
        <v>4000</v>
      </c>
      <c r="E34" s="41">
        <v>2000</v>
      </c>
      <c r="F34" s="41">
        <v>1000</v>
      </c>
      <c r="G34" s="41">
        <v>4000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3000</v>
      </c>
      <c r="C38" s="41">
        <v>2000</v>
      </c>
      <c r="D38" s="41">
        <v>5000</v>
      </c>
      <c r="E38" s="41">
        <v>2000</v>
      </c>
      <c r="F38" s="41">
        <v>1000</v>
      </c>
      <c r="G38" s="41">
        <v>3000</v>
      </c>
      <c r="H38" s="41">
        <v>1000</v>
      </c>
      <c r="I38" s="41">
        <v>0</v>
      </c>
      <c r="J38" s="41">
        <v>2000</v>
      </c>
      <c r="K38" s="41">
        <v>1000</v>
      </c>
      <c r="L38" s="41">
        <v>0</v>
      </c>
      <c r="M38" s="41">
        <v>1000</v>
      </c>
    </row>
    <row r="39" spans="1:13" x14ac:dyDescent="0.2">
      <c r="A39" s="29" t="s">
        <v>85</v>
      </c>
      <c r="B39" s="39"/>
      <c r="C39" s="39"/>
      <c r="D39" s="39"/>
      <c r="E39" s="39"/>
      <c r="F39" s="39"/>
      <c r="G39" s="39"/>
      <c r="H39" s="39"/>
      <c r="I39" s="39"/>
      <c r="J39" s="39"/>
      <c r="K39" s="39"/>
      <c r="L39" s="39"/>
      <c r="M39" s="39"/>
    </row>
    <row r="40" spans="1:13" x14ac:dyDescent="0.2">
      <c r="A40" s="23" t="s">
        <v>50</v>
      </c>
      <c r="B40" s="41">
        <v>11000</v>
      </c>
      <c r="C40" s="41">
        <v>8000</v>
      </c>
      <c r="D40" s="41">
        <v>14000</v>
      </c>
      <c r="E40" s="41">
        <v>6000</v>
      </c>
      <c r="F40" s="41">
        <v>4000</v>
      </c>
      <c r="G40" s="41">
        <v>8000</v>
      </c>
      <c r="H40" s="41">
        <v>1000</v>
      </c>
      <c r="I40" s="41">
        <v>1000</v>
      </c>
      <c r="J40" s="41">
        <v>2000</v>
      </c>
      <c r="K40" s="41">
        <v>4000</v>
      </c>
      <c r="L40" s="41">
        <v>2000</v>
      </c>
      <c r="M40" s="41">
        <v>5000</v>
      </c>
    </row>
    <row r="41" spans="1:13" ht="12.95" x14ac:dyDescent="0.25">
      <c r="A41" s="23" t="s">
        <v>51</v>
      </c>
      <c r="B41" s="41">
        <v>3000</v>
      </c>
      <c r="C41" s="41">
        <v>2000</v>
      </c>
      <c r="D41" s="41">
        <v>4000</v>
      </c>
      <c r="E41" s="41">
        <v>2000</v>
      </c>
      <c r="F41" s="41">
        <v>1000</v>
      </c>
      <c r="G41" s="41">
        <v>3000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11000</v>
      </c>
      <c r="C46" s="41">
        <v>8000</v>
      </c>
      <c r="D46" s="41">
        <v>13000</v>
      </c>
      <c r="E46" s="41">
        <v>9000</v>
      </c>
      <c r="F46" s="41">
        <v>7000</v>
      </c>
      <c r="G46" s="41">
        <v>11000</v>
      </c>
      <c r="H46" s="41">
        <v>2000</v>
      </c>
      <c r="I46" s="41">
        <v>1000</v>
      </c>
      <c r="J46" s="41">
        <v>3000</v>
      </c>
      <c r="K46" s="41" t="s">
        <v>20</v>
      </c>
      <c r="L46" s="41" t="s">
        <v>20</v>
      </c>
      <c r="M46" s="41" t="s">
        <v>20</v>
      </c>
    </row>
    <row r="47" spans="1:13" ht="12.95" x14ac:dyDescent="0.25">
      <c r="A47" s="25" t="s">
        <v>86</v>
      </c>
      <c r="B47" s="41">
        <v>5000</v>
      </c>
      <c r="C47" s="41">
        <v>3000</v>
      </c>
      <c r="D47" s="41">
        <v>7000</v>
      </c>
      <c r="E47" s="41">
        <v>4000</v>
      </c>
      <c r="F47" s="41">
        <v>3000</v>
      </c>
      <c r="G47" s="41">
        <v>6000</v>
      </c>
      <c r="H47" s="41">
        <v>1000</v>
      </c>
      <c r="I47" s="41">
        <v>0</v>
      </c>
      <c r="J47" s="41">
        <v>2000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4000</v>
      </c>
      <c r="C49" s="41">
        <v>2000</v>
      </c>
      <c r="D49" s="41">
        <v>5000</v>
      </c>
      <c r="E49" s="41">
        <v>2000</v>
      </c>
      <c r="F49" s="41">
        <v>1000</v>
      </c>
      <c r="G49" s="41">
        <v>3000</v>
      </c>
      <c r="H49" s="41" t="s">
        <v>20</v>
      </c>
      <c r="I49" s="41" t="s">
        <v>20</v>
      </c>
      <c r="J49" s="41" t="s">
        <v>20</v>
      </c>
      <c r="K49" s="41">
        <v>1000</v>
      </c>
      <c r="L49" s="41">
        <v>0</v>
      </c>
      <c r="M49" s="41">
        <v>2000</v>
      </c>
    </row>
    <row r="50" spans="1:13" ht="12.95" x14ac:dyDescent="0.25">
      <c r="A50" s="22" t="s">
        <v>58</v>
      </c>
      <c r="B50" s="41">
        <v>6000</v>
      </c>
      <c r="C50" s="41">
        <v>3000</v>
      </c>
      <c r="D50" s="41">
        <v>8000</v>
      </c>
      <c r="E50" s="41">
        <v>3000</v>
      </c>
      <c r="F50" s="41">
        <v>1000</v>
      </c>
      <c r="G50" s="41">
        <v>5000</v>
      </c>
      <c r="H50" s="41">
        <v>1000</v>
      </c>
      <c r="I50" s="41">
        <v>0</v>
      </c>
      <c r="J50" s="41">
        <v>1000</v>
      </c>
      <c r="K50" s="41">
        <v>2000</v>
      </c>
      <c r="L50" s="41">
        <v>1000</v>
      </c>
      <c r="M50" s="41">
        <v>3000</v>
      </c>
    </row>
    <row r="51" spans="1:13" ht="12.95" x14ac:dyDescent="0.25">
      <c r="A51" s="22" t="s">
        <v>59</v>
      </c>
      <c r="B51" s="41">
        <v>7000</v>
      </c>
      <c r="C51" s="41">
        <v>5000</v>
      </c>
      <c r="D51" s="41">
        <v>9000</v>
      </c>
      <c r="E51" s="41">
        <v>5000</v>
      </c>
      <c r="F51" s="41">
        <v>3000</v>
      </c>
      <c r="G51" s="41">
        <v>6000</v>
      </c>
      <c r="H51" s="41" t="s">
        <v>20</v>
      </c>
      <c r="I51" s="41" t="s">
        <v>20</v>
      </c>
      <c r="J51" s="41" t="s">
        <v>20</v>
      </c>
      <c r="K51" s="41">
        <v>2000</v>
      </c>
      <c r="L51" s="41">
        <v>1000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9" priority="1" operator="lessThan">
      <formula>0</formula>
    </cfRule>
  </conditionalFormatting>
  <pageMargins left="0.7" right="0.7" top="0.75" bottom="0.75" header="0.3" footer="0.3"/>
  <pageSetup paperSize="15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105</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30000</v>
      </c>
      <c r="C7" s="39">
        <v>26000</v>
      </c>
      <c r="D7" s="39">
        <v>34000</v>
      </c>
      <c r="E7" s="39">
        <v>18000</v>
      </c>
      <c r="F7" s="39">
        <v>15000</v>
      </c>
      <c r="G7" s="39">
        <v>21000</v>
      </c>
      <c r="H7" s="39">
        <v>5000</v>
      </c>
      <c r="I7" s="39">
        <v>3000</v>
      </c>
      <c r="J7" s="39">
        <v>6000</v>
      </c>
      <c r="K7" s="39">
        <v>7000</v>
      </c>
      <c r="L7" s="39">
        <v>5000</v>
      </c>
      <c r="M7" s="39">
        <v>9000</v>
      </c>
    </row>
    <row r="8" spans="1:13" ht="12.95" x14ac:dyDescent="0.25">
      <c r="A8" s="29" t="s">
        <v>80</v>
      </c>
      <c r="B8" s="40"/>
      <c r="C8" s="39"/>
      <c r="D8" s="39"/>
      <c r="E8" s="40"/>
      <c r="F8" s="39"/>
      <c r="G8" s="39"/>
      <c r="H8" s="40"/>
      <c r="I8" s="39"/>
      <c r="J8" s="39"/>
      <c r="K8" s="40"/>
      <c r="L8" s="39"/>
      <c r="M8" s="39"/>
    </row>
    <row r="9" spans="1:13" ht="12.95" x14ac:dyDescent="0.25">
      <c r="A9" s="23" t="s">
        <v>65</v>
      </c>
      <c r="B9" s="41">
        <v>5000</v>
      </c>
      <c r="C9" s="41">
        <v>4000</v>
      </c>
      <c r="D9" s="41">
        <v>7000</v>
      </c>
      <c r="E9" s="41">
        <v>4000</v>
      </c>
      <c r="F9" s="41">
        <v>3000</v>
      </c>
      <c r="G9" s="41">
        <v>6000</v>
      </c>
      <c r="H9" s="41" t="s">
        <v>20</v>
      </c>
      <c r="I9" s="41" t="s">
        <v>20</v>
      </c>
      <c r="J9" s="41" t="s">
        <v>20</v>
      </c>
      <c r="K9" s="41" t="s">
        <v>20</v>
      </c>
      <c r="L9" s="41" t="s">
        <v>20</v>
      </c>
      <c r="M9" s="41" t="s">
        <v>20</v>
      </c>
    </row>
    <row r="10" spans="1:13" ht="12.95" x14ac:dyDescent="0.25">
      <c r="A10" s="23" t="s">
        <v>29</v>
      </c>
      <c r="B10" s="41">
        <v>4000</v>
      </c>
      <c r="C10" s="41">
        <v>3000</v>
      </c>
      <c r="D10" s="41">
        <v>5000</v>
      </c>
      <c r="E10" s="41">
        <v>2000</v>
      </c>
      <c r="F10" s="41">
        <v>1000</v>
      </c>
      <c r="G10" s="41">
        <v>3000</v>
      </c>
      <c r="H10" s="41">
        <v>1000</v>
      </c>
      <c r="I10" s="41">
        <v>1000</v>
      </c>
      <c r="J10" s="41">
        <v>2000</v>
      </c>
      <c r="K10" s="41">
        <v>1000</v>
      </c>
      <c r="L10" s="41">
        <v>0</v>
      </c>
      <c r="M10" s="41">
        <v>2000</v>
      </c>
    </row>
    <row r="11" spans="1:13" ht="12.95" x14ac:dyDescent="0.25">
      <c r="A11" s="23" t="s">
        <v>26</v>
      </c>
      <c r="B11" s="41">
        <v>3000</v>
      </c>
      <c r="C11" s="41">
        <v>2000</v>
      </c>
      <c r="D11" s="41">
        <v>4000</v>
      </c>
      <c r="E11" s="41">
        <v>1000</v>
      </c>
      <c r="F11" s="41">
        <v>1000</v>
      </c>
      <c r="G11" s="41">
        <v>2000</v>
      </c>
      <c r="H11" s="41">
        <v>1000</v>
      </c>
      <c r="I11" s="41">
        <v>0</v>
      </c>
      <c r="J11" s="41">
        <v>2000</v>
      </c>
      <c r="K11" s="41">
        <v>1000</v>
      </c>
      <c r="L11" s="41">
        <v>0</v>
      </c>
      <c r="M11" s="41">
        <v>1000</v>
      </c>
    </row>
    <row r="12" spans="1:13" ht="12.95" x14ac:dyDescent="0.25">
      <c r="A12" s="23" t="s">
        <v>64</v>
      </c>
      <c r="B12" s="41">
        <v>3000</v>
      </c>
      <c r="C12" s="41">
        <v>1000</v>
      </c>
      <c r="D12" s="41">
        <v>5000</v>
      </c>
      <c r="E12" s="41">
        <v>2000</v>
      </c>
      <c r="F12" s="41">
        <v>1000</v>
      </c>
      <c r="G12" s="41">
        <v>3000</v>
      </c>
      <c r="H12" s="41" t="s">
        <v>20</v>
      </c>
      <c r="I12" s="41" t="s">
        <v>20</v>
      </c>
      <c r="J12" s="41" t="s">
        <v>20</v>
      </c>
      <c r="K12" s="41" t="s">
        <v>20</v>
      </c>
      <c r="L12" s="41" t="s">
        <v>20</v>
      </c>
      <c r="M12" s="41" t="s">
        <v>20</v>
      </c>
    </row>
    <row r="13" spans="1:13" ht="12.95" x14ac:dyDescent="0.25">
      <c r="A13" s="23" t="s">
        <v>104</v>
      </c>
      <c r="B13" s="41">
        <v>2000</v>
      </c>
      <c r="C13" s="41">
        <v>1000</v>
      </c>
      <c r="D13" s="41">
        <v>4000</v>
      </c>
      <c r="E13" s="41">
        <v>1000</v>
      </c>
      <c r="F13" s="41">
        <v>0</v>
      </c>
      <c r="G13" s="41">
        <v>3000</v>
      </c>
      <c r="H13" s="41" t="s">
        <v>20</v>
      </c>
      <c r="I13" s="41" t="s">
        <v>20</v>
      </c>
      <c r="J13" s="41" t="s">
        <v>20</v>
      </c>
      <c r="K13" s="41">
        <v>1000</v>
      </c>
      <c r="L13" s="41">
        <v>0</v>
      </c>
      <c r="M13" s="41">
        <v>1000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16000</v>
      </c>
      <c r="C15" s="41">
        <v>14000</v>
      </c>
      <c r="D15" s="41">
        <v>19000</v>
      </c>
      <c r="E15" s="41">
        <v>9000</v>
      </c>
      <c r="F15" s="41">
        <v>7000</v>
      </c>
      <c r="G15" s="41">
        <v>11000</v>
      </c>
      <c r="H15" s="41">
        <v>4000</v>
      </c>
      <c r="I15" s="41">
        <v>3000</v>
      </c>
      <c r="J15" s="41">
        <v>6000</v>
      </c>
      <c r="K15" s="41">
        <v>3000</v>
      </c>
      <c r="L15" s="41">
        <v>2000</v>
      </c>
      <c r="M15" s="41">
        <v>4000</v>
      </c>
    </row>
    <row r="16" spans="1:13" ht="12.95" x14ac:dyDescent="0.25">
      <c r="A16" s="22" t="s">
        <v>32</v>
      </c>
      <c r="B16" s="41">
        <v>2000</v>
      </c>
      <c r="C16" s="41">
        <v>2000</v>
      </c>
      <c r="D16" s="41">
        <v>3000</v>
      </c>
      <c r="E16" s="41">
        <v>1000</v>
      </c>
      <c r="F16" s="41">
        <v>1000</v>
      </c>
      <c r="G16" s="41">
        <v>2000</v>
      </c>
      <c r="H16" s="41">
        <v>0</v>
      </c>
      <c r="I16" s="41">
        <v>0</v>
      </c>
      <c r="J16" s="41">
        <v>0</v>
      </c>
      <c r="K16" s="41">
        <v>1000</v>
      </c>
      <c r="L16" s="41">
        <v>0</v>
      </c>
      <c r="M16" s="41">
        <v>1000</v>
      </c>
    </row>
    <row r="17" spans="1:13" ht="12.95" x14ac:dyDescent="0.25">
      <c r="A17" s="22" t="s">
        <v>33</v>
      </c>
      <c r="B17" s="41">
        <v>10000</v>
      </c>
      <c r="C17" s="41">
        <v>8000</v>
      </c>
      <c r="D17" s="41">
        <v>13000</v>
      </c>
      <c r="E17" s="41">
        <v>7000</v>
      </c>
      <c r="F17" s="41">
        <v>5000</v>
      </c>
      <c r="G17" s="41">
        <v>9000</v>
      </c>
      <c r="H17" s="41" t="s">
        <v>20</v>
      </c>
      <c r="I17" s="41" t="s">
        <v>20</v>
      </c>
      <c r="J17" s="41" t="s">
        <v>20</v>
      </c>
      <c r="K17" s="41">
        <v>3000</v>
      </c>
      <c r="L17" s="41">
        <v>2000</v>
      </c>
      <c r="M17" s="41">
        <v>5000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2000</v>
      </c>
      <c r="C22" s="41">
        <v>1000</v>
      </c>
      <c r="D22" s="41">
        <v>3000</v>
      </c>
      <c r="E22" s="41" t="s">
        <v>20</v>
      </c>
      <c r="F22" s="41" t="s">
        <v>20</v>
      </c>
      <c r="G22" s="41" t="s">
        <v>20</v>
      </c>
      <c r="H22" s="41" t="s">
        <v>20</v>
      </c>
      <c r="I22" s="41" t="s">
        <v>20</v>
      </c>
      <c r="J22" s="41" t="s">
        <v>20</v>
      </c>
      <c r="K22" s="41">
        <v>2000</v>
      </c>
      <c r="L22" s="41">
        <v>1000</v>
      </c>
      <c r="M22" s="41">
        <v>3000</v>
      </c>
    </row>
    <row r="23" spans="1:13" ht="12.95" x14ac:dyDescent="0.25">
      <c r="A23" s="24" t="s">
        <v>38</v>
      </c>
      <c r="B23" s="41">
        <v>3000</v>
      </c>
      <c r="C23" s="41">
        <v>2000</v>
      </c>
      <c r="D23" s="41">
        <v>4000</v>
      </c>
      <c r="E23" s="41" t="s">
        <v>20</v>
      </c>
      <c r="F23" s="41" t="s">
        <v>20</v>
      </c>
      <c r="G23" s="41" t="s">
        <v>20</v>
      </c>
      <c r="H23" s="41" t="s">
        <v>20</v>
      </c>
      <c r="I23" s="41" t="s">
        <v>20</v>
      </c>
      <c r="J23" s="41" t="s">
        <v>20</v>
      </c>
      <c r="K23" s="41">
        <v>3000</v>
      </c>
      <c r="L23" s="41">
        <v>2000</v>
      </c>
      <c r="M23" s="41">
        <v>4000</v>
      </c>
    </row>
    <row r="24" spans="1:13" ht="12.95" x14ac:dyDescent="0.25">
      <c r="A24" s="24" t="s">
        <v>39</v>
      </c>
      <c r="B24" s="41">
        <v>2000</v>
      </c>
      <c r="C24" s="41">
        <v>1000</v>
      </c>
      <c r="D24" s="41">
        <v>3000</v>
      </c>
      <c r="E24" s="41" t="s">
        <v>20</v>
      </c>
      <c r="F24" s="41" t="s">
        <v>20</v>
      </c>
      <c r="G24" s="41" t="s">
        <v>20</v>
      </c>
      <c r="H24" s="41" t="s">
        <v>20</v>
      </c>
      <c r="I24" s="41" t="s">
        <v>20</v>
      </c>
      <c r="J24" s="41" t="s">
        <v>20</v>
      </c>
      <c r="K24" s="41">
        <v>2000</v>
      </c>
      <c r="L24" s="41">
        <v>1000</v>
      </c>
      <c r="M24" s="41">
        <v>3000</v>
      </c>
    </row>
    <row r="25" spans="1:13" ht="12.95" x14ac:dyDescent="0.25">
      <c r="A25" s="23" t="s">
        <v>40</v>
      </c>
      <c r="B25" s="41">
        <v>5000</v>
      </c>
      <c r="C25" s="41">
        <v>3000</v>
      </c>
      <c r="D25" s="41">
        <v>6000</v>
      </c>
      <c r="E25" s="41">
        <v>4000</v>
      </c>
      <c r="F25" s="41">
        <v>3000</v>
      </c>
      <c r="G25" s="41">
        <v>6000</v>
      </c>
      <c r="H25" s="41" t="s">
        <v>20</v>
      </c>
      <c r="I25" s="41" t="s">
        <v>20</v>
      </c>
      <c r="J25" s="41" t="s">
        <v>20</v>
      </c>
      <c r="K25" s="41" t="s">
        <v>20</v>
      </c>
      <c r="L25" s="41" t="s">
        <v>20</v>
      </c>
      <c r="M25" s="41" t="s">
        <v>20</v>
      </c>
    </row>
    <row r="26" spans="1:13" ht="12.95" x14ac:dyDescent="0.25">
      <c r="A26" s="23" t="s">
        <v>41</v>
      </c>
      <c r="B26" s="41">
        <v>8000</v>
      </c>
      <c r="C26" s="41">
        <v>5000</v>
      </c>
      <c r="D26" s="41">
        <v>10000</v>
      </c>
      <c r="E26" s="41">
        <v>6000</v>
      </c>
      <c r="F26" s="41">
        <v>4000</v>
      </c>
      <c r="G26" s="41">
        <v>8000</v>
      </c>
      <c r="H26" s="41">
        <v>2000</v>
      </c>
      <c r="I26" s="41">
        <v>1000</v>
      </c>
      <c r="J26" s="41">
        <v>3000</v>
      </c>
      <c r="K26" s="41" t="s">
        <v>20</v>
      </c>
      <c r="L26" s="41" t="s">
        <v>20</v>
      </c>
      <c r="M26" s="41" t="s">
        <v>20</v>
      </c>
    </row>
    <row r="27" spans="1:13" ht="12.95" x14ac:dyDescent="0.25">
      <c r="A27" s="23" t="s">
        <v>42</v>
      </c>
      <c r="B27" s="41">
        <v>7000</v>
      </c>
      <c r="C27" s="41">
        <v>5000</v>
      </c>
      <c r="D27" s="41">
        <v>9000</v>
      </c>
      <c r="E27" s="41">
        <v>5000</v>
      </c>
      <c r="F27" s="41">
        <v>4000</v>
      </c>
      <c r="G27" s="41">
        <v>7000</v>
      </c>
      <c r="H27" s="41">
        <v>2000</v>
      </c>
      <c r="I27" s="41">
        <v>1000</v>
      </c>
      <c r="J27" s="41">
        <v>3000</v>
      </c>
      <c r="K27" s="41" t="s">
        <v>20</v>
      </c>
      <c r="L27" s="41" t="s">
        <v>20</v>
      </c>
      <c r="M27" s="41" t="s">
        <v>20</v>
      </c>
    </row>
    <row r="28" spans="1:13" ht="12.95" x14ac:dyDescent="0.25">
      <c r="A28" s="23" t="s">
        <v>78</v>
      </c>
      <c r="B28" s="41">
        <v>4000</v>
      </c>
      <c r="C28" s="41">
        <v>2000</v>
      </c>
      <c r="D28" s="41">
        <v>5000</v>
      </c>
      <c r="E28" s="41">
        <v>3000</v>
      </c>
      <c r="F28" s="41">
        <v>2000</v>
      </c>
      <c r="G28" s="41">
        <v>4000</v>
      </c>
      <c r="H28" s="41">
        <v>1000</v>
      </c>
      <c r="I28" s="41">
        <v>0</v>
      </c>
      <c r="J28" s="41">
        <v>2000</v>
      </c>
      <c r="K28" s="41" t="s">
        <v>20</v>
      </c>
      <c r="L28" s="41" t="s">
        <v>20</v>
      </c>
      <c r="M28" s="41" t="s">
        <v>20</v>
      </c>
    </row>
    <row r="29" spans="1:13" ht="12.95" x14ac:dyDescent="0.25">
      <c r="A29" s="29" t="s">
        <v>72</v>
      </c>
      <c r="B29" s="41">
        <v>13000</v>
      </c>
      <c r="C29" s="41">
        <v>10000</v>
      </c>
      <c r="D29" s="41">
        <v>15000</v>
      </c>
      <c r="E29" s="41">
        <v>8000</v>
      </c>
      <c r="F29" s="41">
        <v>6000</v>
      </c>
      <c r="G29" s="41">
        <v>10000</v>
      </c>
      <c r="H29" s="41">
        <v>2000</v>
      </c>
      <c r="I29" s="41">
        <v>1000</v>
      </c>
      <c r="J29" s="41">
        <v>3000</v>
      </c>
      <c r="K29" s="41">
        <v>3000</v>
      </c>
      <c r="L29" s="41">
        <v>2000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10000</v>
      </c>
      <c r="C31" s="41">
        <v>8000</v>
      </c>
      <c r="D31" s="41">
        <v>13000</v>
      </c>
      <c r="E31" s="41">
        <v>1000</v>
      </c>
      <c r="F31" s="41">
        <v>0</v>
      </c>
      <c r="G31" s="41">
        <v>2000</v>
      </c>
      <c r="H31" s="41">
        <v>2000</v>
      </c>
      <c r="I31" s="41">
        <v>1000</v>
      </c>
      <c r="J31" s="41">
        <v>3000</v>
      </c>
      <c r="K31" s="41">
        <v>7000</v>
      </c>
      <c r="L31" s="41">
        <v>5000</v>
      </c>
      <c r="M31" s="41">
        <v>9000</v>
      </c>
    </row>
    <row r="32" spans="1:13" ht="12.95" x14ac:dyDescent="0.25">
      <c r="A32" s="22" t="s">
        <v>44</v>
      </c>
      <c r="B32" s="41">
        <v>7000</v>
      </c>
      <c r="C32" s="41">
        <v>5000</v>
      </c>
      <c r="D32" s="41">
        <v>8000</v>
      </c>
      <c r="E32" s="41">
        <v>4000</v>
      </c>
      <c r="F32" s="41">
        <v>3000</v>
      </c>
      <c r="G32" s="41">
        <v>6000</v>
      </c>
      <c r="H32" s="41">
        <v>2000</v>
      </c>
      <c r="I32" s="41">
        <v>1000</v>
      </c>
      <c r="J32" s="41">
        <v>4000</v>
      </c>
      <c r="K32" s="41" t="s">
        <v>20</v>
      </c>
      <c r="L32" s="41" t="s">
        <v>20</v>
      </c>
      <c r="M32" s="41" t="s">
        <v>20</v>
      </c>
    </row>
    <row r="33" spans="1:13" ht="12.95" x14ac:dyDescent="0.25">
      <c r="A33" s="22" t="s">
        <v>45</v>
      </c>
      <c r="B33" s="41">
        <v>7000</v>
      </c>
      <c r="C33" s="41">
        <v>6000</v>
      </c>
      <c r="D33" s="41">
        <v>9000</v>
      </c>
      <c r="E33" s="41">
        <v>7000</v>
      </c>
      <c r="F33" s="41">
        <v>6000</v>
      </c>
      <c r="G33" s="41">
        <v>9000</v>
      </c>
      <c r="H33" s="41" t="s">
        <v>20</v>
      </c>
      <c r="I33" s="41" t="s">
        <v>20</v>
      </c>
      <c r="J33" s="41" t="s">
        <v>20</v>
      </c>
      <c r="K33" s="41" t="s">
        <v>20</v>
      </c>
      <c r="L33" s="41" t="s">
        <v>20</v>
      </c>
      <c r="M33" s="41" t="s">
        <v>20</v>
      </c>
    </row>
    <row r="34" spans="1:13" ht="12.95" x14ac:dyDescent="0.25">
      <c r="A34" s="22" t="s">
        <v>46</v>
      </c>
      <c r="B34" s="41">
        <v>4000</v>
      </c>
      <c r="C34" s="41">
        <v>2000</v>
      </c>
      <c r="D34" s="41">
        <v>5000</v>
      </c>
      <c r="E34" s="41">
        <v>4000</v>
      </c>
      <c r="F34" s="41">
        <v>2000</v>
      </c>
      <c r="G34" s="41">
        <v>5000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9000</v>
      </c>
      <c r="C38" s="41">
        <v>7000</v>
      </c>
      <c r="D38" s="41">
        <v>11000</v>
      </c>
      <c r="E38" s="41">
        <v>5000</v>
      </c>
      <c r="F38" s="41">
        <v>3000</v>
      </c>
      <c r="G38" s="41">
        <v>6000</v>
      </c>
      <c r="H38" s="41">
        <v>3000</v>
      </c>
      <c r="I38" s="41">
        <v>2000</v>
      </c>
      <c r="J38" s="41">
        <v>4000</v>
      </c>
      <c r="K38" s="41">
        <v>1000</v>
      </c>
      <c r="L38" s="41">
        <v>1000</v>
      </c>
      <c r="M38" s="41">
        <v>2000</v>
      </c>
    </row>
    <row r="39" spans="1:13" x14ac:dyDescent="0.2">
      <c r="A39" s="29" t="s">
        <v>85</v>
      </c>
      <c r="B39" s="39"/>
      <c r="C39" s="39"/>
      <c r="D39" s="39"/>
      <c r="E39" s="39"/>
      <c r="F39" s="39"/>
      <c r="G39" s="39"/>
      <c r="H39" s="39"/>
      <c r="I39" s="39"/>
      <c r="J39" s="39"/>
      <c r="K39" s="39"/>
      <c r="L39" s="39"/>
      <c r="M39" s="39"/>
    </row>
    <row r="40" spans="1:13" x14ac:dyDescent="0.2">
      <c r="A40" s="23" t="s">
        <v>50</v>
      </c>
      <c r="B40" s="41">
        <v>27000</v>
      </c>
      <c r="C40" s="41">
        <v>23000</v>
      </c>
      <c r="D40" s="41">
        <v>30000</v>
      </c>
      <c r="E40" s="41">
        <v>16000</v>
      </c>
      <c r="F40" s="41">
        <v>13000</v>
      </c>
      <c r="G40" s="41">
        <v>19000</v>
      </c>
      <c r="H40" s="41">
        <v>4000</v>
      </c>
      <c r="I40" s="41">
        <v>3000</v>
      </c>
      <c r="J40" s="41">
        <v>6000</v>
      </c>
      <c r="K40" s="41">
        <v>6000</v>
      </c>
      <c r="L40" s="41">
        <v>4000</v>
      </c>
      <c r="M40" s="41">
        <v>8000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21000</v>
      </c>
      <c r="C46" s="41">
        <v>18000</v>
      </c>
      <c r="D46" s="41">
        <v>24000</v>
      </c>
      <c r="E46" s="41">
        <v>17000</v>
      </c>
      <c r="F46" s="41">
        <v>14000</v>
      </c>
      <c r="G46" s="41">
        <v>19000</v>
      </c>
      <c r="H46" s="41">
        <v>5000</v>
      </c>
      <c r="I46" s="41">
        <v>3000</v>
      </c>
      <c r="J46" s="41">
        <v>6000</v>
      </c>
      <c r="K46" s="41" t="s">
        <v>20</v>
      </c>
      <c r="L46" s="41" t="s">
        <v>20</v>
      </c>
      <c r="M46" s="41" t="s">
        <v>20</v>
      </c>
    </row>
    <row r="47" spans="1:13" ht="12.95" x14ac:dyDescent="0.25">
      <c r="A47" s="25" t="s">
        <v>86</v>
      </c>
      <c r="B47" s="41">
        <v>10000</v>
      </c>
      <c r="C47" s="41">
        <v>8000</v>
      </c>
      <c r="D47" s="41">
        <v>12000</v>
      </c>
      <c r="E47" s="41">
        <v>8000</v>
      </c>
      <c r="F47" s="41">
        <v>6000</v>
      </c>
      <c r="G47" s="41">
        <v>9000</v>
      </c>
      <c r="H47" s="41">
        <v>3000</v>
      </c>
      <c r="I47" s="41">
        <v>2000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9000</v>
      </c>
      <c r="C49" s="41">
        <v>7000</v>
      </c>
      <c r="D49" s="41">
        <v>11000</v>
      </c>
      <c r="E49" s="41">
        <v>5000</v>
      </c>
      <c r="F49" s="41">
        <v>3000</v>
      </c>
      <c r="G49" s="41">
        <v>7000</v>
      </c>
      <c r="H49" s="41">
        <v>2000</v>
      </c>
      <c r="I49" s="41">
        <v>1000</v>
      </c>
      <c r="J49" s="41">
        <v>3000</v>
      </c>
      <c r="K49" s="41">
        <v>2000</v>
      </c>
      <c r="L49" s="41">
        <v>1000</v>
      </c>
      <c r="M49" s="41">
        <v>4000</v>
      </c>
    </row>
    <row r="50" spans="1:13" ht="12.95" x14ac:dyDescent="0.25">
      <c r="A50" s="22" t="s">
        <v>58</v>
      </c>
      <c r="B50" s="41">
        <v>10000</v>
      </c>
      <c r="C50" s="41">
        <v>8000</v>
      </c>
      <c r="D50" s="41">
        <v>12000</v>
      </c>
      <c r="E50" s="41">
        <v>6000</v>
      </c>
      <c r="F50" s="41">
        <v>4000</v>
      </c>
      <c r="G50" s="41">
        <v>7000</v>
      </c>
      <c r="H50" s="41">
        <v>2000</v>
      </c>
      <c r="I50" s="41">
        <v>1000</v>
      </c>
      <c r="J50" s="41">
        <v>3000</v>
      </c>
      <c r="K50" s="41">
        <v>2000</v>
      </c>
      <c r="L50" s="41">
        <v>1000</v>
      </c>
      <c r="M50" s="41">
        <v>4000</v>
      </c>
    </row>
    <row r="51" spans="1:13" ht="12.95" x14ac:dyDescent="0.25">
      <c r="A51" s="22" t="s">
        <v>59</v>
      </c>
      <c r="B51" s="41">
        <v>11000</v>
      </c>
      <c r="C51" s="41">
        <v>9000</v>
      </c>
      <c r="D51" s="41">
        <v>13000</v>
      </c>
      <c r="E51" s="41">
        <v>8000</v>
      </c>
      <c r="F51" s="41">
        <v>6000</v>
      </c>
      <c r="G51" s="41">
        <v>10000</v>
      </c>
      <c r="H51" s="41">
        <v>1000</v>
      </c>
      <c r="I51" s="41">
        <v>1000</v>
      </c>
      <c r="J51" s="41">
        <v>2000</v>
      </c>
      <c r="K51" s="41">
        <v>2000</v>
      </c>
      <c r="L51" s="41">
        <v>1000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8" priority="1" operator="lessThan">
      <formula>0</formula>
    </cfRule>
  </conditionalFormatting>
  <pageMargins left="0.7" right="0.7" top="0.75" bottom="0.75" header="0.3" footer="0.3"/>
  <pageSetup paperSize="15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6"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128</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12000</v>
      </c>
      <c r="C7" s="39">
        <v>10000</v>
      </c>
      <c r="D7" s="39">
        <v>14000</v>
      </c>
      <c r="E7" s="39">
        <v>6000</v>
      </c>
      <c r="F7" s="39">
        <v>4000</v>
      </c>
      <c r="G7" s="39">
        <v>7000</v>
      </c>
      <c r="H7" s="39">
        <v>3000</v>
      </c>
      <c r="I7" s="39">
        <v>2000</v>
      </c>
      <c r="J7" s="39">
        <v>5000</v>
      </c>
      <c r="K7" s="39">
        <v>3000</v>
      </c>
      <c r="L7" s="39">
        <v>2000</v>
      </c>
      <c r="M7" s="39">
        <v>4000</v>
      </c>
    </row>
    <row r="8" spans="1:13" ht="12.95" x14ac:dyDescent="0.25">
      <c r="A8" s="29" t="s">
        <v>80</v>
      </c>
      <c r="B8" s="40"/>
      <c r="C8" s="39"/>
      <c r="D8" s="39"/>
      <c r="E8" s="40"/>
      <c r="F8" s="39"/>
      <c r="G8" s="39"/>
      <c r="H8" s="40"/>
      <c r="I8" s="39"/>
      <c r="J8" s="39"/>
      <c r="K8" s="40"/>
      <c r="L8" s="39"/>
      <c r="M8" s="39"/>
    </row>
    <row r="9" spans="1:13" ht="12.95" x14ac:dyDescent="0.25">
      <c r="A9" s="23" t="s">
        <v>26</v>
      </c>
      <c r="B9" s="41">
        <v>4000</v>
      </c>
      <c r="C9" s="41">
        <v>2000</v>
      </c>
      <c r="D9" s="41">
        <v>5000</v>
      </c>
      <c r="E9" s="41">
        <v>1000</v>
      </c>
      <c r="F9" s="41">
        <v>1000</v>
      </c>
      <c r="G9" s="41">
        <v>2000</v>
      </c>
      <c r="H9" s="41">
        <v>1000</v>
      </c>
      <c r="I9" s="41">
        <v>1000</v>
      </c>
      <c r="J9" s="41">
        <v>2000</v>
      </c>
      <c r="K9" s="41">
        <v>1000</v>
      </c>
      <c r="L9" s="41">
        <v>0</v>
      </c>
      <c r="M9" s="41">
        <v>2000</v>
      </c>
    </row>
    <row r="10" spans="1:13" ht="12.95" x14ac:dyDescent="0.25">
      <c r="A10" s="23" t="s">
        <v>28</v>
      </c>
      <c r="B10" s="41">
        <v>3000</v>
      </c>
      <c r="C10" s="41">
        <v>2000</v>
      </c>
      <c r="D10" s="41">
        <v>4000</v>
      </c>
      <c r="E10" s="41">
        <v>1000</v>
      </c>
      <c r="F10" s="41">
        <v>0</v>
      </c>
      <c r="G10" s="41">
        <v>1000</v>
      </c>
      <c r="H10" s="41">
        <v>2000</v>
      </c>
      <c r="I10" s="41">
        <v>1000</v>
      </c>
      <c r="J10" s="41">
        <v>2000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8000</v>
      </c>
      <c r="C15" s="41">
        <v>6000</v>
      </c>
      <c r="D15" s="41">
        <v>9000</v>
      </c>
      <c r="E15" s="41">
        <v>3000</v>
      </c>
      <c r="F15" s="41">
        <v>2000</v>
      </c>
      <c r="G15" s="41">
        <v>4000</v>
      </c>
      <c r="H15" s="41">
        <v>3000</v>
      </c>
      <c r="I15" s="41">
        <v>2000</v>
      </c>
      <c r="J15" s="41">
        <v>4000</v>
      </c>
      <c r="K15" s="41">
        <v>1000</v>
      </c>
      <c r="L15" s="41">
        <v>1000</v>
      </c>
      <c r="M15" s="41">
        <v>2000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v>2000</v>
      </c>
      <c r="C17" s="41">
        <v>1000</v>
      </c>
      <c r="D17" s="41">
        <v>4000</v>
      </c>
      <c r="E17" s="41">
        <v>2000</v>
      </c>
      <c r="F17" s="41">
        <v>1000</v>
      </c>
      <c r="G17" s="41">
        <v>3000</v>
      </c>
      <c r="H17" s="41" t="s">
        <v>20</v>
      </c>
      <c r="I17" s="41" t="s">
        <v>20</v>
      </c>
      <c r="J17" s="41" t="s">
        <v>20</v>
      </c>
      <c r="K17" s="41">
        <v>1000</v>
      </c>
      <c r="L17" s="41">
        <v>0</v>
      </c>
      <c r="M17" s="41">
        <v>1000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t="s">
        <v>20</v>
      </c>
      <c r="C23" s="41" t="s">
        <v>20</v>
      </c>
      <c r="D23" s="41" t="s">
        <v>20</v>
      </c>
      <c r="E23" s="41" t="s">
        <v>20</v>
      </c>
      <c r="F23" s="41" t="s">
        <v>20</v>
      </c>
      <c r="G23" s="41" t="s">
        <v>20</v>
      </c>
      <c r="H23" s="41" t="s">
        <v>20</v>
      </c>
      <c r="I23" s="41" t="s">
        <v>20</v>
      </c>
      <c r="J23" s="41" t="s">
        <v>20</v>
      </c>
      <c r="K23" s="41" t="s">
        <v>20</v>
      </c>
      <c r="L23" s="41" t="s">
        <v>20</v>
      </c>
      <c r="M23" s="41" t="s">
        <v>20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1000</v>
      </c>
      <c r="C25" s="41">
        <v>1000</v>
      </c>
      <c r="D25" s="41">
        <v>2000</v>
      </c>
      <c r="E25" s="41">
        <v>1000</v>
      </c>
      <c r="F25" s="41">
        <v>1000</v>
      </c>
      <c r="G25" s="41">
        <v>2000</v>
      </c>
      <c r="H25" s="41" t="s">
        <v>20</v>
      </c>
      <c r="I25" s="41" t="s">
        <v>20</v>
      </c>
      <c r="J25" s="41" t="s">
        <v>20</v>
      </c>
      <c r="K25" s="41" t="s">
        <v>20</v>
      </c>
      <c r="L25" s="41" t="s">
        <v>20</v>
      </c>
      <c r="M25" s="41" t="s">
        <v>20</v>
      </c>
    </row>
    <row r="26" spans="1:13" ht="12.95" x14ac:dyDescent="0.25">
      <c r="A26" s="23" t="s">
        <v>41</v>
      </c>
      <c r="B26" s="41">
        <v>3000</v>
      </c>
      <c r="C26" s="41">
        <v>2000</v>
      </c>
      <c r="D26" s="41">
        <v>4000</v>
      </c>
      <c r="E26" s="41">
        <v>2000</v>
      </c>
      <c r="F26" s="41">
        <v>1000</v>
      </c>
      <c r="G26" s="41">
        <v>3000</v>
      </c>
      <c r="H26" s="41">
        <v>1000</v>
      </c>
      <c r="I26" s="41">
        <v>1000</v>
      </c>
      <c r="J26" s="41">
        <v>2000</v>
      </c>
      <c r="K26" s="41" t="s">
        <v>20</v>
      </c>
      <c r="L26" s="41" t="s">
        <v>20</v>
      </c>
      <c r="M26" s="41" t="s">
        <v>20</v>
      </c>
    </row>
    <row r="27" spans="1:13" ht="12.95" x14ac:dyDescent="0.25">
      <c r="A27" s="23" t="s">
        <v>42</v>
      </c>
      <c r="B27" s="41">
        <v>3000</v>
      </c>
      <c r="C27" s="41">
        <v>2000</v>
      </c>
      <c r="D27" s="41">
        <v>4000</v>
      </c>
      <c r="E27" s="41">
        <v>2000</v>
      </c>
      <c r="F27" s="41">
        <v>1000</v>
      </c>
      <c r="G27" s="41">
        <v>3000</v>
      </c>
      <c r="H27" s="41">
        <v>1000</v>
      </c>
      <c r="I27" s="41">
        <v>1000</v>
      </c>
      <c r="J27" s="41">
        <v>2000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5000</v>
      </c>
      <c r="C29" s="41">
        <v>3000</v>
      </c>
      <c r="D29" s="41">
        <v>6000</v>
      </c>
      <c r="E29" s="41">
        <v>2000</v>
      </c>
      <c r="F29" s="41">
        <v>1000</v>
      </c>
      <c r="G29" s="41">
        <v>3000</v>
      </c>
      <c r="H29" s="41">
        <v>1000</v>
      </c>
      <c r="I29" s="41">
        <v>0</v>
      </c>
      <c r="J29" s="41">
        <v>2000</v>
      </c>
      <c r="K29" s="41">
        <v>1000</v>
      </c>
      <c r="L29" s="41">
        <v>1000</v>
      </c>
      <c r="M29" s="41">
        <v>2000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5000</v>
      </c>
      <c r="C31" s="41">
        <v>4000</v>
      </c>
      <c r="D31" s="41">
        <v>6000</v>
      </c>
      <c r="E31" s="41" t="s">
        <v>20</v>
      </c>
      <c r="F31" s="41" t="s">
        <v>20</v>
      </c>
      <c r="G31" s="41" t="s">
        <v>20</v>
      </c>
      <c r="H31" s="41">
        <v>2000</v>
      </c>
      <c r="I31" s="41">
        <v>1000</v>
      </c>
      <c r="J31" s="41">
        <v>3000</v>
      </c>
      <c r="K31" s="41">
        <v>3000</v>
      </c>
      <c r="L31" s="41">
        <v>2000</v>
      </c>
      <c r="M31" s="41">
        <v>4000</v>
      </c>
    </row>
    <row r="32" spans="1:13" ht="12.95" x14ac:dyDescent="0.25">
      <c r="A32" s="22" t="s">
        <v>44</v>
      </c>
      <c r="B32" s="41">
        <v>3000</v>
      </c>
      <c r="C32" s="41">
        <v>2000</v>
      </c>
      <c r="D32" s="41">
        <v>4000</v>
      </c>
      <c r="E32" s="41">
        <v>1000</v>
      </c>
      <c r="F32" s="41">
        <v>1000</v>
      </c>
      <c r="G32" s="41">
        <v>2000</v>
      </c>
      <c r="H32" s="41">
        <v>1000</v>
      </c>
      <c r="I32" s="41">
        <v>1000</v>
      </c>
      <c r="J32" s="41">
        <v>2000</v>
      </c>
      <c r="K32" s="41" t="s">
        <v>20</v>
      </c>
      <c r="L32" s="41" t="s">
        <v>20</v>
      </c>
      <c r="M32" s="41" t="s">
        <v>20</v>
      </c>
    </row>
    <row r="33" spans="1:13" ht="12.95" x14ac:dyDescent="0.25">
      <c r="A33" s="22" t="s">
        <v>45</v>
      </c>
      <c r="B33" s="41">
        <v>3000</v>
      </c>
      <c r="C33" s="41">
        <v>1000</v>
      </c>
      <c r="D33" s="41">
        <v>4000</v>
      </c>
      <c r="E33" s="41">
        <v>3000</v>
      </c>
      <c r="F33" s="41">
        <v>1000</v>
      </c>
      <c r="G33" s="41">
        <v>4000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5000</v>
      </c>
      <c r="C38" s="41">
        <v>4000</v>
      </c>
      <c r="D38" s="41">
        <v>7000</v>
      </c>
      <c r="E38" s="41">
        <v>2000</v>
      </c>
      <c r="F38" s="41">
        <v>1000</v>
      </c>
      <c r="G38" s="41">
        <v>3000</v>
      </c>
      <c r="H38" s="41">
        <v>3000</v>
      </c>
      <c r="I38" s="41">
        <v>2000</v>
      </c>
      <c r="J38" s="41">
        <v>4000</v>
      </c>
      <c r="K38" s="41" t="s">
        <v>20</v>
      </c>
      <c r="L38" s="41" t="s">
        <v>20</v>
      </c>
      <c r="M38" s="41" t="s">
        <v>20</v>
      </c>
    </row>
    <row r="39" spans="1:13" x14ac:dyDescent="0.2">
      <c r="A39" s="29" t="s">
        <v>85</v>
      </c>
      <c r="B39" s="39"/>
      <c r="C39" s="39"/>
      <c r="D39" s="39"/>
      <c r="E39" s="39"/>
      <c r="F39" s="39"/>
      <c r="G39" s="39"/>
      <c r="H39" s="39"/>
      <c r="I39" s="39"/>
      <c r="J39" s="39"/>
      <c r="K39" s="39"/>
      <c r="L39" s="39"/>
      <c r="M39" s="39"/>
    </row>
    <row r="40" spans="1:13" x14ac:dyDescent="0.2">
      <c r="A40" s="23" t="s">
        <v>50</v>
      </c>
      <c r="B40" s="41">
        <v>9000</v>
      </c>
      <c r="C40" s="41">
        <v>7000</v>
      </c>
      <c r="D40" s="41">
        <v>11000</v>
      </c>
      <c r="E40" s="41">
        <v>4000</v>
      </c>
      <c r="F40" s="41">
        <v>3000</v>
      </c>
      <c r="G40" s="41">
        <v>6000</v>
      </c>
      <c r="H40" s="41">
        <v>3000</v>
      </c>
      <c r="I40" s="41">
        <v>2000</v>
      </c>
      <c r="J40" s="41">
        <v>4000</v>
      </c>
      <c r="K40" s="41">
        <v>2000</v>
      </c>
      <c r="L40" s="41">
        <v>1000</v>
      </c>
      <c r="M40" s="41">
        <v>3000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9000</v>
      </c>
      <c r="C46" s="41">
        <v>9000</v>
      </c>
      <c r="D46" s="41">
        <v>9000</v>
      </c>
      <c r="E46" s="41">
        <v>5000</v>
      </c>
      <c r="F46" s="41">
        <v>4000</v>
      </c>
      <c r="G46" s="41">
        <v>7000</v>
      </c>
      <c r="H46" s="41">
        <v>3000</v>
      </c>
      <c r="I46" s="41">
        <v>2000</v>
      </c>
      <c r="J46" s="41">
        <v>5000</v>
      </c>
      <c r="K46" s="41" t="s">
        <v>20</v>
      </c>
      <c r="L46" s="41" t="s">
        <v>20</v>
      </c>
      <c r="M46" s="41" t="s">
        <v>20</v>
      </c>
    </row>
    <row r="47" spans="1:13" ht="12.95" x14ac:dyDescent="0.25">
      <c r="A47" s="25" t="s">
        <v>86</v>
      </c>
      <c r="B47" s="41">
        <v>6000</v>
      </c>
      <c r="C47" s="41">
        <v>4000</v>
      </c>
      <c r="D47" s="41">
        <v>7000</v>
      </c>
      <c r="E47" s="41">
        <v>3000</v>
      </c>
      <c r="F47" s="41">
        <v>2000</v>
      </c>
      <c r="G47" s="41">
        <v>4000</v>
      </c>
      <c r="H47" s="41">
        <v>3000</v>
      </c>
      <c r="I47" s="41">
        <v>2000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4000</v>
      </c>
      <c r="C49" s="41">
        <v>2000</v>
      </c>
      <c r="D49" s="41">
        <v>5000</v>
      </c>
      <c r="E49" s="41">
        <v>1000</v>
      </c>
      <c r="F49" s="41">
        <v>1000</v>
      </c>
      <c r="G49" s="41">
        <v>2000</v>
      </c>
      <c r="H49" s="41">
        <v>1000</v>
      </c>
      <c r="I49" s="41">
        <v>0</v>
      </c>
      <c r="J49" s="41">
        <v>2000</v>
      </c>
      <c r="K49" s="41">
        <v>1000</v>
      </c>
      <c r="L49" s="41">
        <v>0</v>
      </c>
      <c r="M49" s="41">
        <v>2000</v>
      </c>
    </row>
    <row r="50" spans="1:13" ht="12.95" x14ac:dyDescent="0.25">
      <c r="A50" s="22" t="s">
        <v>58</v>
      </c>
      <c r="B50" s="41">
        <v>4000</v>
      </c>
      <c r="C50" s="41">
        <v>3000</v>
      </c>
      <c r="D50" s="41">
        <v>5000</v>
      </c>
      <c r="E50" s="41">
        <v>2000</v>
      </c>
      <c r="F50" s="41">
        <v>1000</v>
      </c>
      <c r="G50" s="41">
        <v>3000</v>
      </c>
      <c r="H50" s="41">
        <v>1000</v>
      </c>
      <c r="I50" s="41">
        <v>1000</v>
      </c>
      <c r="J50" s="41">
        <v>2000</v>
      </c>
      <c r="K50" s="41">
        <v>1000</v>
      </c>
      <c r="L50" s="41">
        <v>0</v>
      </c>
      <c r="M50" s="41">
        <v>1000</v>
      </c>
    </row>
    <row r="51" spans="1:13" ht="12.95" x14ac:dyDescent="0.25">
      <c r="A51" s="22" t="s">
        <v>59</v>
      </c>
      <c r="B51" s="41">
        <v>4000</v>
      </c>
      <c r="C51" s="41">
        <v>2000</v>
      </c>
      <c r="D51" s="41">
        <v>5000</v>
      </c>
      <c r="E51" s="41">
        <v>2000</v>
      </c>
      <c r="F51" s="41">
        <v>1000</v>
      </c>
      <c r="G51" s="41">
        <v>3000</v>
      </c>
      <c r="H51" s="41">
        <v>1000</v>
      </c>
      <c r="I51" s="41">
        <v>0</v>
      </c>
      <c r="J51" s="41">
        <v>2000</v>
      </c>
      <c r="K51" s="41">
        <v>1000</v>
      </c>
      <c r="L51" s="41">
        <v>0</v>
      </c>
      <c r="M51" s="41">
        <v>1000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7" priority="1" operator="lessThan">
      <formula>0</formula>
    </cfRule>
  </conditionalFormatting>
  <pageMargins left="0.7" right="0.7" top="0.75" bottom="0.75" header="0.3" footer="0.3"/>
  <pageSetup paperSize="15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107</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18000</v>
      </c>
      <c r="C7" s="39">
        <v>14000</v>
      </c>
      <c r="D7" s="39">
        <v>21000</v>
      </c>
      <c r="E7" s="39">
        <v>8000</v>
      </c>
      <c r="F7" s="39">
        <v>6000</v>
      </c>
      <c r="G7" s="39">
        <v>10000</v>
      </c>
      <c r="H7" s="39">
        <v>4000</v>
      </c>
      <c r="I7" s="39">
        <v>3000</v>
      </c>
      <c r="J7" s="39">
        <v>6000</v>
      </c>
      <c r="K7" s="39">
        <v>5000</v>
      </c>
      <c r="L7" s="39">
        <v>4000</v>
      </c>
      <c r="M7" s="39">
        <v>7000</v>
      </c>
    </row>
    <row r="8" spans="1:13" ht="12.95" x14ac:dyDescent="0.25">
      <c r="A8" s="29" t="s">
        <v>80</v>
      </c>
      <c r="B8" s="40"/>
      <c r="C8" s="39"/>
      <c r="D8" s="39"/>
      <c r="E8" s="40"/>
      <c r="F8" s="39"/>
      <c r="G8" s="39"/>
      <c r="H8" s="40"/>
      <c r="I8" s="39"/>
      <c r="J8" s="39"/>
      <c r="K8" s="40"/>
      <c r="L8" s="39"/>
      <c r="M8" s="39"/>
    </row>
    <row r="9" spans="1:13" ht="12.95" x14ac:dyDescent="0.25">
      <c r="A9" s="23" t="s">
        <v>26</v>
      </c>
      <c r="B9" s="41">
        <v>9000</v>
      </c>
      <c r="C9" s="41">
        <v>6000</v>
      </c>
      <c r="D9" s="41">
        <v>12000</v>
      </c>
      <c r="E9" s="41">
        <v>4000</v>
      </c>
      <c r="F9" s="41">
        <v>2000</v>
      </c>
      <c r="G9" s="41">
        <v>5000</v>
      </c>
      <c r="H9" s="41">
        <v>3000</v>
      </c>
      <c r="I9" s="41">
        <v>2000</v>
      </c>
      <c r="J9" s="41">
        <v>4000</v>
      </c>
      <c r="K9" s="41">
        <v>3000</v>
      </c>
      <c r="L9" s="41">
        <v>1000</v>
      </c>
      <c r="M9" s="41">
        <v>4000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12000</v>
      </c>
      <c r="C15" s="41">
        <v>9000</v>
      </c>
      <c r="D15" s="41">
        <v>15000</v>
      </c>
      <c r="E15" s="41">
        <v>5000</v>
      </c>
      <c r="F15" s="41">
        <v>3000</v>
      </c>
      <c r="G15" s="41">
        <v>6000</v>
      </c>
      <c r="H15" s="41">
        <v>4000</v>
      </c>
      <c r="I15" s="41">
        <v>2000</v>
      </c>
      <c r="J15" s="41">
        <v>6000</v>
      </c>
      <c r="K15" s="41">
        <v>3000</v>
      </c>
      <c r="L15" s="41">
        <v>2000</v>
      </c>
      <c r="M15" s="41">
        <v>4000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s="44" customFormat="1" ht="12.95" x14ac:dyDescent="0.25">
      <c r="A19" s="45" t="s">
        <v>35</v>
      </c>
      <c r="B19" s="31">
        <v>3000</v>
      </c>
      <c r="C19" s="31">
        <v>2000</v>
      </c>
      <c r="D19" s="31">
        <v>4000</v>
      </c>
      <c r="E19" s="31">
        <v>2000</v>
      </c>
      <c r="F19" s="31">
        <v>1000</v>
      </c>
      <c r="G19" s="31">
        <v>2000</v>
      </c>
      <c r="H19" s="31" t="s">
        <v>20</v>
      </c>
      <c r="I19" s="31" t="s">
        <v>20</v>
      </c>
      <c r="J19" s="31" t="s">
        <v>20</v>
      </c>
      <c r="K19" s="31">
        <v>1000</v>
      </c>
      <c r="L19" s="31">
        <v>0</v>
      </c>
      <c r="M19" s="31">
        <v>2000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3000</v>
      </c>
      <c r="E23" s="41" t="s">
        <v>20</v>
      </c>
      <c r="F23" s="41" t="s">
        <v>20</v>
      </c>
      <c r="G23" s="41" t="s">
        <v>20</v>
      </c>
      <c r="H23" s="41" t="s">
        <v>20</v>
      </c>
      <c r="I23" s="41" t="s">
        <v>20</v>
      </c>
      <c r="J23" s="41" t="s">
        <v>20</v>
      </c>
      <c r="K23" s="41">
        <v>2000</v>
      </c>
      <c r="L23" s="41">
        <v>1000</v>
      </c>
      <c r="M23" s="41">
        <v>3000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3000</v>
      </c>
      <c r="C25" s="41">
        <v>2000</v>
      </c>
      <c r="D25" s="41">
        <v>4000</v>
      </c>
      <c r="E25" s="41">
        <v>3000</v>
      </c>
      <c r="F25" s="41">
        <v>2000</v>
      </c>
      <c r="G25" s="41">
        <v>4000</v>
      </c>
      <c r="H25" s="41" t="s">
        <v>20</v>
      </c>
      <c r="I25" s="41" t="s">
        <v>20</v>
      </c>
      <c r="J25" s="41" t="s">
        <v>20</v>
      </c>
      <c r="K25" s="41" t="s">
        <v>20</v>
      </c>
      <c r="L25" s="41" t="s">
        <v>20</v>
      </c>
      <c r="M25" s="41" t="s">
        <v>20</v>
      </c>
    </row>
    <row r="26" spans="1:13" ht="12.95" x14ac:dyDescent="0.25">
      <c r="A26" s="23" t="s">
        <v>41</v>
      </c>
      <c r="B26" s="41">
        <v>4000</v>
      </c>
      <c r="C26" s="41">
        <v>3000</v>
      </c>
      <c r="D26" s="41">
        <v>6000</v>
      </c>
      <c r="E26" s="41">
        <v>3000</v>
      </c>
      <c r="F26" s="41">
        <v>2000</v>
      </c>
      <c r="G26" s="41">
        <v>4000</v>
      </c>
      <c r="H26" s="41">
        <v>1000</v>
      </c>
      <c r="I26" s="41">
        <v>0</v>
      </c>
      <c r="J26" s="41">
        <v>2000</v>
      </c>
      <c r="K26" s="41" t="s">
        <v>20</v>
      </c>
      <c r="L26" s="41" t="s">
        <v>20</v>
      </c>
      <c r="M26" s="41" t="s">
        <v>20</v>
      </c>
    </row>
    <row r="27" spans="1:13" ht="12.95" x14ac:dyDescent="0.25">
      <c r="A27" s="23" t="s">
        <v>42</v>
      </c>
      <c r="B27" s="41">
        <v>4000</v>
      </c>
      <c r="C27" s="41">
        <v>2000</v>
      </c>
      <c r="D27" s="41">
        <v>5000</v>
      </c>
      <c r="E27" s="41">
        <v>2000</v>
      </c>
      <c r="F27" s="41">
        <v>1000</v>
      </c>
      <c r="G27" s="41">
        <v>3000</v>
      </c>
      <c r="H27" s="41">
        <v>2000</v>
      </c>
      <c r="I27" s="41">
        <v>1000</v>
      </c>
      <c r="J27" s="41">
        <v>3000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7000</v>
      </c>
      <c r="C29" s="41">
        <v>6000</v>
      </c>
      <c r="D29" s="41">
        <v>9000</v>
      </c>
      <c r="E29" s="41">
        <v>4000</v>
      </c>
      <c r="F29" s="41">
        <v>2000</v>
      </c>
      <c r="G29" s="41">
        <v>5000</v>
      </c>
      <c r="H29" s="41">
        <v>1000</v>
      </c>
      <c r="I29" s="41">
        <v>0</v>
      </c>
      <c r="J29" s="41">
        <v>3000</v>
      </c>
      <c r="K29" s="41">
        <v>2000</v>
      </c>
      <c r="L29" s="41">
        <v>1000</v>
      </c>
      <c r="M29" s="41">
        <v>3000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8000</v>
      </c>
      <c r="C31" s="41">
        <v>6000</v>
      </c>
      <c r="D31" s="41">
        <v>10000</v>
      </c>
      <c r="E31" s="41">
        <v>1000</v>
      </c>
      <c r="F31" s="41">
        <v>0</v>
      </c>
      <c r="G31" s="41">
        <v>1000</v>
      </c>
      <c r="H31" s="41">
        <v>2000</v>
      </c>
      <c r="I31" s="41">
        <v>1000</v>
      </c>
      <c r="J31" s="41">
        <v>3000</v>
      </c>
      <c r="K31" s="41">
        <v>5000</v>
      </c>
      <c r="L31" s="41">
        <v>3000</v>
      </c>
      <c r="M31" s="41">
        <v>7000</v>
      </c>
    </row>
    <row r="32" spans="1:13" ht="12.95" x14ac:dyDescent="0.25">
      <c r="A32" s="22" t="s">
        <v>44</v>
      </c>
      <c r="B32" s="41">
        <v>5000</v>
      </c>
      <c r="C32" s="41">
        <v>3000</v>
      </c>
      <c r="D32" s="41">
        <v>7000</v>
      </c>
      <c r="E32" s="41">
        <v>3000</v>
      </c>
      <c r="F32" s="41">
        <v>2000</v>
      </c>
      <c r="G32" s="41">
        <v>4000</v>
      </c>
      <c r="H32" s="41">
        <v>2000</v>
      </c>
      <c r="I32" s="41">
        <v>1000</v>
      </c>
      <c r="J32" s="41">
        <v>4000</v>
      </c>
      <c r="K32" s="41" t="s">
        <v>20</v>
      </c>
      <c r="L32" s="41" t="s">
        <v>20</v>
      </c>
      <c r="M32" s="41" t="s">
        <v>20</v>
      </c>
    </row>
    <row r="33" spans="1:13" ht="12.95" x14ac:dyDescent="0.25">
      <c r="A33" s="22" t="s">
        <v>45</v>
      </c>
      <c r="B33" s="41">
        <v>3000</v>
      </c>
      <c r="C33" s="41">
        <v>2000</v>
      </c>
      <c r="D33" s="41">
        <v>4000</v>
      </c>
      <c r="E33" s="41">
        <v>3000</v>
      </c>
      <c r="F33" s="41">
        <v>2000</v>
      </c>
      <c r="G33" s="41">
        <v>4000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6000</v>
      </c>
      <c r="C38" s="41">
        <v>4000</v>
      </c>
      <c r="D38" s="41">
        <v>8000</v>
      </c>
      <c r="E38" s="41">
        <v>2000</v>
      </c>
      <c r="F38" s="41">
        <v>1000</v>
      </c>
      <c r="G38" s="41">
        <v>2000</v>
      </c>
      <c r="H38" s="41">
        <v>3000</v>
      </c>
      <c r="I38" s="41">
        <v>2000</v>
      </c>
      <c r="J38" s="41">
        <v>5000</v>
      </c>
      <c r="K38" s="41">
        <v>1000</v>
      </c>
      <c r="L38" s="41">
        <v>0</v>
      </c>
      <c r="M38" s="41">
        <v>2000</v>
      </c>
    </row>
    <row r="39" spans="1:13" x14ac:dyDescent="0.2">
      <c r="A39" s="29" t="s">
        <v>85</v>
      </c>
      <c r="B39" s="39"/>
      <c r="C39" s="39"/>
      <c r="D39" s="39"/>
      <c r="E39" s="39"/>
      <c r="F39" s="39"/>
      <c r="G39" s="39"/>
      <c r="H39" s="39"/>
      <c r="I39" s="39"/>
      <c r="J39" s="39"/>
      <c r="K39" s="39"/>
      <c r="L39" s="39"/>
      <c r="M39" s="39"/>
    </row>
    <row r="40" spans="1:13" x14ac:dyDescent="0.2">
      <c r="A40" s="23" t="s">
        <v>50</v>
      </c>
      <c r="B40" s="41">
        <v>12000</v>
      </c>
      <c r="C40" s="41">
        <v>9000</v>
      </c>
      <c r="D40" s="41">
        <v>15000</v>
      </c>
      <c r="E40" s="41">
        <v>5000</v>
      </c>
      <c r="F40" s="41">
        <v>3000</v>
      </c>
      <c r="G40" s="41">
        <v>7000</v>
      </c>
      <c r="H40" s="41">
        <v>4000</v>
      </c>
      <c r="I40" s="41">
        <v>2000</v>
      </c>
      <c r="J40" s="41">
        <v>6000</v>
      </c>
      <c r="K40" s="41">
        <v>3000</v>
      </c>
      <c r="L40" s="41">
        <v>2000</v>
      </c>
      <c r="M40" s="41">
        <v>5000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11000</v>
      </c>
      <c r="C46" s="41">
        <v>9000</v>
      </c>
      <c r="D46" s="41">
        <v>14000</v>
      </c>
      <c r="E46" s="41">
        <v>7000</v>
      </c>
      <c r="F46" s="41">
        <v>5000</v>
      </c>
      <c r="G46" s="41">
        <v>9000</v>
      </c>
      <c r="H46" s="41">
        <v>4000</v>
      </c>
      <c r="I46" s="41">
        <v>3000</v>
      </c>
      <c r="J46" s="41">
        <v>6000</v>
      </c>
      <c r="K46" s="41" t="s">
        <v>20</v>
      </c>
      <c r="L46" s="41" t="s">
        <v>20</v>
      </c>
      <c r="M46" s="41" t="s">
        <v>20</v>
      </c>
    </row>
    <row r="47" spans="1:13" ht="12.95" x14ac:dyDescent="0.25">
      <c r="A47" s="25" t="s">
        <v>86</v>
      </c>
      <c r="B47" s="41">
        <v>6000</v>
      </c>
      <c r="C47" s="41">
        <v>4000</v>
      </c>
      <c r="D47" s="41">
        <v>7000</v>
      </c>
      <c r="E47" s="41">
        <v>3000</v>
      </c>
      <c r="F47" s="41">
        <v>2000</v>
      </c>
      <c r="G47" s="41">
        <v>5000</v>
      </c>
      <c r="H47" s="41">
        <v>2000</v>
      </c>
      <c r="I47" s="41">
        <v>1000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6000</v>
      </c>
      <c r="C49" s="41">
        <v>4000</v>
      </c>
      <c r="D49" s="41">
        <v>8000</v>
      </c>
      <c r="E49" s="41">
        <v>2000</v>
      </c>
      <c r="F49" s="41">
        <v>1000</v>
      </c>
      <c r="G49" s="41">
        <v>3000</v>
      </c>
      <c r="H49" s="41">
        <v>1000</v>
      </c>
      <c r="I49" s="41">
        <v>0</v>
      </c>
      <c r="J49" s="41">
        <v>2000</v>
      </c>
      <c r="K49" s="41">
        <v>3000</v>
      </c>
      <c r="L49" s="41">
        <v>2000</v>
      </c>
      <c r="M49" s="41">
        <v>4000</v>
      </c>
    </row>
    <row r="50" spans="1:13" ht="12.95" x14ac:dyDescent="0.25">
      <c r="A50" s="22" t="s">
        <v>58</v>
      </c>
      <c r="B50" s="41">
        <v>6000</v>
      </c>
      <c r="C50" s="41">
        <v>4000</v>
      </c>
      <c r="D50" s="41">
        <v>8000</v>
      </c>
      <c r="E50" s="41">
        <v>3000</v>
      </c>
      <c r="F50" s="41">
        <v>2000</v>
      </c>
      <c r="G50" s="41">
        <v>4000</v>
      </c>
      <c r="H50" s="41">
        <v>2000</v>
      </c>
      <c r="I50" s="41">
        <v>1000</v>
      </c>
      <c r="J50" s="41">
        <v>3000</v>
      </c>
      <c r="K50" s="41">
        <v>1000</v>
      </c>
      <c r="L50" s="41">
        <v>0</v>
      </c>
      <c r="M50" s="41">
        <v>2000</v>
      </c>
    </row>
    <row r="51" spans="1:13" ht="12.95" x14ac:dyDescent="0.25">
      <c r="A51" s="22" t="s">
        <v>59</v>
      </c>
      <c r="B51" s="41">
        <v>5000</v>
      </c>
      <c r="C51" s="41">
        <v>4000</v>
      </c>
      <c r="D51" s="41">
        <v>7000</v>
      </c>
      <c r="E51" s="41">
        <v>3000</v>
      </c>
      <c r="F51" s="41">
        <v>2000</v>
      </c>
      <c r="G51" s="41">
        <v>5000</v>
      </c>
      <c r="H51" s="41" t="s">
        <v>20</v>
      </c>
      <c r="I51" s="41" t="s">
        <v>20</v>
      </c>
      <c r="J51" s="41" t="s">
        <v>20</v>
      </c>
      <c r="K51" s="41">
        <v>1000</v>
      </c>
      <c r="L51" s="41">
        <v>1000</v>
      </c>
      <c r="M51" s="41">
        <v>2000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6" priority="1" operator="lessThan">
      <formula>0</formula>
    </cfRule>
  </conditionalFormatting>
  <pageMargins left="0.7" right="0.7" top="0.75" bottom="0.75" header="0.3" footer="0.3"/>
  <pageSetup paperSize="150"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10" width="7.140625" style="20" bestFit="1" customWidth="1"/>
    <col min="11" max="11" width="9.85546875" style="20" bestFit="1" customWidth="1"/>
    <col min="12"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108</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64000</v>
      </c>
      <c r="C7" s="39">
        <v>64000</v>
      </c>
      <c r="D7" s="39">
        <v>64000</v>
      </c>
      <c r="E7" s="39">
        <v>37000</v>
      </c>
      <c r="F7" s="39">
        <v>37000</v>
      </c>
      <c r="G7" s="39">
        <v>37000</v>
      </c>
      <c r="H7" s="39">
        <v>13000</v>
      </c>
      <c r="I7" s="39">
        <v>13000</v>
      </c>
      <c r="J7" s="39">
        <v>13000</v>
      </c>
      <c r="K7" s="39">
        <v>15000</v>
      </c>
      <c r="L7" s="39">
        <v>15000</v>
      </c>
      <c r="M7" s="39">
        <v>15000</v>
      </c>
    </row>
    <row r="8" spans="1:13" ht="12.95" x14ac:dyDescent="0.25">
      <c r="A8" s="29" t="s">
        <v>80</v>
      </c>
      <c r="B8" s="40"/>
      <c r="C8" s="39"/>
      <c r="D8" s="39"/>
      <c r="E8" s="40"/>
      <c r="F8" s="39"/>
      <c r="G8" s="39"/>
      <c r="H8" s="40"/>
      <c r="I8" s="39"/>
      <c r="J8" s="39"/>
      <c r="K8" s="40"/>
      <c r="L8" s="39"/>
      <c r="M8" s="39"/>
    </row>
    <row r="9" spans="1:13" ht="12.95" x14ac:dyDescent="0.25">
      <c r="A9" s="23" t="s">
        <v>26</v>
      </c>
      <c r="B9" s="41">
        <v>51000</v>
      </c>
      <c r="C9" s="41">
        <v>45000</v>
      </c>
      <c r="D9" s="41">
        <v>58000</v>
      </c>
      <c r="E9" s="41">
        <v>29000</v>
      </c>
      <c r="F9" s="41">
        <v>24000</v>
      </c>
      <c r="G9" s="41">
        <v>33000</v>
      </c>
      <c r="H9" s="41">
        <v>11000</v>
      </c>
      <c r="I9" s="41">
        <v>9000</v>
      </c>
      <c r="J9" s="41">
        <v>14000</v>
      </c>
      <c r="K9" s="41">
        <v>11000</v>
      </c>
      <c r="L9" s="41">
        <v>8000</v>
      </c>
      <c r="M9" s="41">
        <v>14000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53000</v>
      </c>
      <c r="C15" s="41">
        <v>47000</v>
      </c>
      <c r="D15" s="41">
        <v>60000</v>
      </c>
      <c r="E15" s="41">
        <v>30000</v>
      </c>
      <c r="F15" s="41">
        <v>26000</v>
      </c>
      <c r="G15" s="41">
        <v>34000</v>
      </c>
      <c r="H15" s="41">
        <v>12000</v>
      </c>
      <c r="I15" s="41">
        <v>9000</v>
      </c>
      <c r="J15" s="41">
        <v>15000</v>
      </c>
      <c r="K15" s="41">
        <v>12000</v>
      </c>
      <c r="L15" s="41">
        <v>9000</v>
      </c>
      <c r="M15" s="41">
        <v>14000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v>3000</v>
      </c>
      <c r="C18" s="41">
        <v>2000</v>
      </c>
      <c r="D18" s="41">
        <v>4000</v>
      </c>
      <c r="E18" s="41">
        <v>2000</v>
      </c>
      <c r="F18" s="41">
        <v>1000</v>
      </c>
      <c r="G18" s="41">
        <v>3000</v>
      </c>
      <c r="H18" s="41" t="s">
        <v>20</v>
      </c>
      <c r="I18" s="41" t="s">
        <v>20</v>
      </c>
      <c r="J18" s="41" t="s">
        <v>20</v>
      </c>
      <c r="K18" s="41" t="s">
        <v>20</v>
      </c>
      <c r="L18" s="41" t="s">
        <v>20</v>
      </c>
      <c r="M18" s="41" t="s">
        <v>20</v>
      </c>
    </row>
    <row r="19" spans="1:13" ht="12.95" x14ac:dyDescent="0.25">
      <c r="A19" s="22" t="s">
        <v>35</v>
      </c>
      <c r="B19" s="41">
        <v>5000</v>
      </c>
      <c r="C19" s="41">
        <v>3000</v>
      </c>
      <c r="D19" s="41">
        <v>6000</v>
      </c>
      <c r="E19" s="41">
        <v>3000</v>
      </c>
      <c r="F19" s="41">
        <v>2000</v>
      </c>
      <c r="G19" s="41">
        <v>4000</v>
      </c>
      <c r="H19" s="41" t="s">
        <v>20</v>
      </c>
      <c r="I19" s="41" t="s">
        <v>20</v>
      </c>
      <c r="J19" s="41" t="s">
        <v>20</v>
      </c>
      <c r="K19" s="41">
        <v>2000</v>
      </c>
      <c r="L19" s="41">
        <v>1000</v>
      </c>
      <c r="M19" s="41">
        <v>2000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2000</v>
      </c>
      <c r="C22" s="41">
        <v>1000</v>
      </c>
      <c r="D22" s="41">
        <v>4000</v>
      </c>
      <c r="E22" s="41" t="s">
        <v>20</v>
      </c>
      <c r="F22" s="41" t="s">
        <v>20</v>
      </c>
      <c r="G22" s="41" t="s">
        <v>20</v>
      </c>
      <c r="H22" s="41" t="s">
        <v>20</v>
      </c>
      <c r="I22" s="41" t="s">
        <v>20</v>
      </c>
      <c r="J22" s="41" t="s">
        <v>20</v>
      </c>
      <c r="K22" s="41">
        <v>2000</v>
      </c>
      <c r="L22" s="41">
        <v>1000</v>
      </c>
      <c r="M22" s="41">
        <v>4000</v>
      </c>
    </row>
    <row r="23" spans="1:13" ht="12.95" x14ac:dyDescent="0.25">
      <c r="A23" s="24" t="s">
        <v>38</v>
      </c>
      <c r="B23" s="41">
        <v>8000</v>
      </c>
      <c r="C23" s="41">
        <v>5000</v>
      </c>
      <c r="D23" s="41">
        <v>10000</v>
      </c>
      <c r="E23" s="41" t="s">
        <v>20</v>
      </c>
      <c r="F23" s="41" t="s">
        <v>20</v>
      </c>
      <c r="G23" s="41" t="s">
        <v>20</v>
      </c>
      <c r="H23" s="41" t="s">
        <v>20</v>
      </c>
      <c r="I23" s="41" t="s">
        <v>20</v>
      </c>
      <c r="J23" s="41" t="s">
        <v>20</v>
      </c>
      <c r="K23" s="41">
        <v>8000</v>
      </c>
      <c r="L23" s="41">
        <v>5000</v>
      </c>
      <c r="M23" s="41">
        <v>10000</v>
      </c>
    </row>
    <row r="24" spans="1:13" ht="12.95" x14ac:dyDescent="0.25">
      <c r="A24" s="24" t="s">
        <v>39</v>
      </c>
      <c r="B24" s="41">
        <v>5000</v>
      </c>
      <c r="C24" s="41">
        <v>3000</v>
      </c>
      <c r="D24" s="41">
        <v>6000</v>
      </c>
      <c r="E24" s="41" t="s">
        <v>20</v>
      </c>
      <c r="F24" s="41" t="s">
        <v>20</v>
      </c>
      <c r="G24" s="41" t="s">
        <v>20</v>
      </c>
      <c r="H24" s="41" t="s">
        <v>20</v>
      </c>
      <c r="I24" s="41" t="s">
        <v>20</v>
      </c>
      <c r="J24" s="41" t="s">
        <v>20</v>
      </c>
      <c r="K24" s="41">
        <v>5000</v>
      </c>
      <c r="L24" s="41">
        <v>3000</v>
      </c>
      <c r="M24" s="41">
        <v>6000</v>
      </c>
    </row>
    <row r="25" spans="1:13" ht="12.95" x14ac:dyDescent="0.25">
      <c r="A25" s="23" t="s">
        <v>40</v>
      </c>
      <c r="B25" s="41">
        <v>9000</v>
      </c>
      <c r="C25" s="41">
        <v>7000</v>
      </c>
      <c r="D25" s="41">
        <v>12000</v>
      </c>
      <c r="E25" s="41">
        <v>8000</v>
      </c>
      <c r="F25" s="41">
        <v>6000</v>
      </c>
      <c r="G25" s="41">
        <v>11000</v>
      </c>
      <c r="H25" s="41">
        <v>1000</v>
      </c>
      <c r="I25" s="41">
        <v>0</v>
      </c>
      <c r="J25" s="41">
        <v>2000</v>
      </c>
      <c r="K25" s="41" t="s">
        <v>20</v>
      </c>
      <c r="L25" s="41" t="s">
        <v>20</v>
      </c>
      <c r="M25" s="41" t="s">
        <v>20</v>
      </c>
    </row>
    <row r="26" spans="1:13" ht="12.95" x14ac:dyDescent="0.25">
      <c r="A26" s="23" t="s">
        <v>41</v>
      </c>
      <c r="B26" s="41">
        <v>15000</v>
      </c>
      <c r="C26" s="41">
        <v>12000</v>
      </c>
      <c r="D26" s="41">
        <v>19000</v>
      </c>
      <c r="E26" s="41">
        <v>12000</v>
      </c>
      <c r="F26" s="41">
        <v>9000</v>
      </c>
      <c r="G26" s="41">
        <v>15000</v>
      </c>
      <c r="H26" s="41">
        <v>3000</v>
      </c>
      <c r="I26" s="41">
        <v>2000</v>
      </c>
      <c r="J26" s="41">
        <v>4000</v>
      </c>
      <c r="K26" s="41" t="s">
        <v>20</v>
      </c>
      <c r="L26" s="41" t="s">
        <v>20</v>
      </c>
      <c r="M26" s="41" t="s">
        <v>20</v>
      </c>
    </row>
    <row r="27" spans="1:13" ht="12.95" x14ac:dyDescent="0.25">
      <c r="A27" s="23" t="s">
        <v>42</v>
      </c>
      <c r="B27" s="41">
        <v>16000</v>
      </c>
      <c r="C27" s="41">
        <v>13000</v>
      </c>
      <c r="D27" s="41">
        <v>19000</v>
      </c>
      <c r="E27" s="41">
        <v>11000</v>
      </c>
      <c r="F27" s="41">
        <v>8000</v>
      </c>
      <c r="G27" s="41">
        <v>13000</v>
      </c>
      <c r="H27" s="41">
        <v>5000</v>
      </c>
      <c r="I27" s="41">
        <v>3000</v>
      </c>
      <c r="J27" s="41">
        <v>7000</v>
      </c>
      <c r="K27" s="41" t="s">
        <v>20</v>
      </c>
      <c r="L27" s="41" t="s">
        <v>20</v>
      </c>
      <c r="M27" s="41" t="s">
        <v>20</v>
      </c>
    </row>
    <row r="28" spans="1:13" ht="12.95" x14ac:dyDescent="0.25">
      <c r="A28" s="23" t="s">
        <v>78</v>
      </c>
      <c r="B28" s="41">
        <v>9000</v>
      </c>
      <c r="C28" s="41">
        <v>6000</v>
      </c>
      <c r="D28" s="41">
        <v>11000</v>
      </c>
      <c r="E28" s="41">
        <v>5000</v>
      </c>
      <c r="F28" s="41">
        <v>3000</v>
      </c>
      <c r="G28" s="41">
        <v>7000</v>
      </c>
      <c r="H28" s="41">
        <v>4000</v>
      </c>
      <c r="I28" s="41">
        <v>2000</v>
      </c>
      <c r="J28" s="41">
        <v>5000</v>
      </c>
      <c r="K28" s="41" t="s">
        <v>20</v>
      </c>
      <c r="L28" s="41" t="s">
        <v>20</v>
      </c>
      <c r="M28" s="41" t="s">
        <v>20</v>
      </c>
    </row>
    <row r="29" spans="1:13" ht="12.95" x14ac:dyDescent="0.25">
      <c r="A29" s="29" t="s">
        <v>72</v>
      </c>
      <c r="B29" s="41">
        <v>29000</v>
      </c>
      <c r="C29" s="41">
        <v>25000</v>
      </c>
      <c r="D29" s="41">
        <v>33000</v>
      </c>
      <c r="E29" s="41">
        <v>17000</v>
      </c>
      <c r="F29" s="41">
        <v>14000</v>
      </c>
      <c r="G29" s="41">
        <v>20000</v>
      </c>
      <c r="H29" s="41">
        <v>4000</v>
      </c>
      <c r="I29" s="41">
        <v>2000</v>
      </c>
      <c r="J29" s="41">
        <v>5000</v>
      </c>
      <c r="K29" s="41">
        <v>8000</v>
      </c>
      <c r="L29" s="41">
        <v>6000</v>
      </c>
      <c r="M29" s="41">
        <v>10000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22000</v>
      </c>
      <c r="C31" s="41">
        <v>18000</v>
      </c>
      <c r="D31" s="41">
        <v>26000</v>
      </c>
      <c r="E31" s="41">
        <v>1000</v>
      </c>
      <c r="F31" s="41">
        <v>0</v>
      </c>
      <c r="G31" s="41">
        <v>2000</v>
      </c>
      <c r="H31" s="41">
        <v>6000</v>
      </c>
      <c r="I31" s="41">
        <v>4000</v>
      </c>
      <c r="J31" s="41">
        <v>9000</v>
      </c>
      <c r="K31" s="41">
        <v>15000</v>
      </c>
      <c r="L31" s="41">
        <v>11000</v>
      </c>
      <c r="M31" s="41">
        <v>18000</v>
      </c>
    </row>
    <row r="32" spans="1:13" ht="12.95" x14ac:dyDescent="0.25">
      <c r="A32" s="22" t="s">
        <v>44</v>
      </c>
      <c r="B32" s="41">
        <v>15000</v>
      </c>
      <c r="C32" s="41">
        <v>12000</v>
      </c>
      <c r="D32" s="41">
        <v>18000</v>
      </c>
      <c r="E32" s="41">
        <v>9000</v>
      </c>
      <c r="F32" s="41">
        <v>7000</v>
      </c>
      <c r="G32" s="41">
        <v>11000</v>
      </c>
      <c r="H32" s="41">
        <v>6000</v>
      </c>
      <c r="I32" s="41">
        <v>4000</v>
      </c>
      <c r="J32" s="41">
        <v>8000</v>
      </c>
      <c r="K32" s="41" t="s">
        <v>20</v>
      </c>
      <c r="L32" s="41" t="s">
        <v>20</v>
      </c>
      <c r="M32" s="41" t="s">
        <v>20</v>
      </c>
    </row>
    <row r="33" spans="1:13" ht="12.95" x14ac:dyDescent="0.25">
      <c r="A33" s="22" t="s">
        <v>45</v>
      </c>
      <c r="B33" s="41">
        <v>17000</v>
      </c>
      <c r="C33" s="41">
        <v>13000</v>
      </c>
      <c r="D33" s="41">
        <v>21000</v>
      </c>
      <c r="E33" s="41">
        <v>17000</v>
      </c>
      <c r="F33" s="41">
        <v>13000</v>
      </c>
      <c r="G33" s="41">
        <v>21000</v>
      </c>
      <c r="H33" s="41" t="s">
        <v>20</v>
      </c>
      <c r="I33" s="41" t="s">
        <v>20</v>
      </c>
      <c r="J33" s="41" t="s">
        <v>20</v>
      </c>
      <c r="K33" s="41" t="s">
        <v>20</v>
      </c>
      <c r="L33" s="41" t="s">
        <v>20</v>
      </c>
      <c r="M33" s="41" t="s">
        <v>20</v>
      </c>
    </row>
    <row r="34" spans="1:13" ht="12.95" x14ac:dyDescent="0.25">
      <c r="A34" s="22" t="s">
        <v>46</v>
      </c>
      <c r="B34" s="41">
        <v>7000</v>
      </c>
      <c r="C34" s="41">
        <v>5000</v>
      </c>
      <c r="D34" s="41">
        <v>9000</v>
      </c>
      <c r="E34" s="41">
        <v>7000</v>
      </c>
      <c r="F34" s="41">
        <v>5000</v>
      </c>
      <c r="G34" s="41">
        <v>9000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29000</v>
      </c>
      <c r="C38" s="41">
        <v>24000</v>
      </c>
      <c r="D38" s="41">
        <v>33000</v>
      </c>
      <c r="E38" s="41">
        <v>14000</v>
      </c>
      <c r="F38" s="41">
        <v>11000</v>
      </c>
      <c r="G38" s="41">
        <v>17000</v>
      </c>
      <c r="H38" s="41">
        <v>10000</v>
      </c>
      <c r="I38" s="41">
        <v>7000</v>
      </c>
      <c r="J38" s="41">
        <v>13000</v>
      </c>
      <c r="K38" s="41">
        <v>5000</v>
      </c>
      <c r="L38" s="41">
        <v>3000</v>
      </c>
      <c r="M38" s="41">
        <v>7000</v>
      </c>
    </row>
    <row r="39" spans="1:13" x14ac:dyDescent="0.2">
      <c r="A39" s="29" t="s">
        <v>85</v>
      </c>
      <c r="B39" s="39"/>
      <c r="C39" s="39"/>
      <c r="D39" s="39"/>
      <c r="E39" s="39"/>
      <c r="F39" s="39"/>
      <c r="G39" s="39"/>
      <c r="H39" s="39"/>
      <c r="I39" s="39"/>
      <c r="J39" s="39"/>
      <c r="K39" s="39"/>
      <c r="L39" s="39"/>
      <c r="M39" s="39"/>
    </row>
    <row r="40" spans="1:13" x14ac:dyDescent="0.2">
      <c r="A40" s="23" t="s">
        <v>50</v>
      </c>
      <c r="B40" s="41">
        <v>54000</v>
      </c>
      <c r="C40" s="41">
        <v>48000</v>
      </c>
      <c r="D40" s="41">
        <v>60000</v>
      </c>
      <c r="E40" s="41">
        <v>30000</v>
      </c>
      <c r="F40" s="41">
        <v>26000</v>
      </c>
      <c r="G40" s="41">
        <v>35000</v>
      </c>
      <c r="H40" s="41">
        <v>12000</v>
      </c>
      <c r="I40" s="41">
        <v>9000</v>
      </c>
      <c r="J40" s="41">
        <v>15000</v>
      </c>
      <c r="K40" s="41">
        <v>12000</v>
      </c>
      <c r="L40" s="41">
        <v>9000</v>
      </c>
      <c r="M40" s="41">
        <v>14000</v>
      </c>
    </row>
    <row r="41" spans="1:13" ht="12.95" x14ac:dyDescent="0.25">
      <c r="A41" s="23" t="s">
        <v>51</v>
      </c>
      <c r="B41" s="41">
        <v>2000</v>
      </c>
      <c r="C41" s="41">
        <v>1000</v>
      </c>
      <c r="D41" s="41">
        <v>3000</v>
      </c>
      <c r="E41" s="41">
        <v>2000</v>
      </c>
      <c r="F41" s="41">
        <v>1000</v>
      </c>
      <c r="G41" s="41">
        <v>2000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47000</v>
      </c>
      <c r="C46" s="41">
        <v>41000</v>
      </c>
      <c r="D46" s="41">
        <v>52000</v>
      </c>
      <c r="E46" s="41">
        <v>34000</v>
      </c>
      <c r="F46" s="41">
        <v>29000</v>
      </c>
      <c r="G46" s="41">
        <v>38000</v>
      </c>
      <c r="H46" s="41">
        <v>13000</v>
      </c>
      <c r="I46" s="41">
        <v>9000</v>
      </c>
      <c r="J46" s="41">
        <v>16000</v>
      </c>
      <c r="K46" s="41" t="s">
        <v>20</v>
      </c>
      <c r="L46" s="41" t="s">
        <v>20</v>
      </c>
      <c r="M46" s="41" t="s">
        <v>20</v>
      </c>
    </row>
    <row r="47" spans="1:13" ht="12.95" x14ac:dyDescent="0.25">
      <c r="A47" s="25" t="s">
        <v>86</v>
      </c>
      <c r="B47" s="41">
        <v>26000</v>
      </c>
      <c r="C47" s="41">
        <v>22000</v>
      </c>
      <c r="D47" s="41">
        <v>31000</v>
      </c>
      <c r="E47" s="41">
        <v>18000</v>
      </c>
      <c r="F47" s="41">
        <v>14000</v>
      </c>
      <c r="G47" s="41">
        <v>21000</v>
      </c>
      <c r="H47" s="41">
        <v>9000</v>
      </c>
      <c r="I47" s="41">
        <v>6000</v>
      </c>
      <c r="J47" s="41">
        <v>11000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19000</v>
      </c>
      <c r="C49" s="41">
        <v>16000</v>
      </c>
      <c r="D49" s="41">
        <v>23000</v>
      </c>
      <c r="E49" s="41">
        <v>10000</v>
      </c>
      <c r="F49" s="41">
        <v>8000</v>
      </c>
      <c r="G49" s="41">
        <v>12000</v>
      </c>
      <c r="H49" s="41">
        <v>4000</v>
      </c>
      <c r="I49" s="41">
        <v>2000</v>
      </c>
      <c r="J49" s="41">
        <v>5000</v>
      </c>
      <c r="K49" s="41">
        <v>6000</v>
      </c>
      <c r="L49" s="41">
        <v>4000</v>
      </c>
      <c r="M49" s="41">
        <v>8000</v>
      </c>
    </row>
    <row r="50" spans="1:13" ht="12.95" x14ac:dyDescent="0.25">
      <c r="A50" s="22" t="s">
        <v>58</v>
      </c>
      <c r="B50" s="41">
        <v>24000</v>
      </c>
      <c r="C50" s="41">
        <v>19000</v>
      </c>
      <c r="D50" s="41">
        <v>28000</v>
      </c>
      <c r="E50" s="41">
        <v>13000</v>
      </c>
      <c r="F50" s="41">
        <v>10000</v>
      </c>
      <c r="G50" s="41">
        <v>16000</v>
      </c>
      <c r="H50" s="41">
        <v>5000</v>
      </c>
      <c r="I50" s="41">
        <v>3000</v>
      </c>
      <c r="J50" s="41">
        <v>7000</v>
      </c>
      <c r="K50" s="41">
        <v>6000</v>
      </c>
      <c r="L50" s="41">
        <v>4000</v>
      </c>
      <c r="M50" s="41">
        <v>8000</v>
      </c>
    </row>
    <row r="51" spans="1:13" ht="12.95" x14ac:dyDescent="0.25">
      <c r="A51" s="22" t="s">
        <v>59</v>
      </c>
      <c r="B51" s="41">
        <v>21000</v>
      </c>
      <c r="C51" s="41">
        <v>17000</v>
      </c>
      <c r="D51" s="41">
        <v>25000</v>
      </c>
      <c r="E51" s="41">
        <v>14000</v>
      </c>
      <c r="F51" s="41">
        <v>11000</v>
      </c>
      <c r="G51" s="41">
        <v>17000</v>
      </c>
      <c r="H51" s="41">
        <v>4000</v>
      </c>
      <c r="I51" s="41">
        <v>2000</v>
      </c>
      <c r="J51" s="41">
        <v>6000</v>
      </c>
      <c r="K51" s="41">
        <v>3000</v>
      </c>
      <c r="L51" s="41">
        <v>2000</v>
      </c>
      <c r="M51" s="41">
        <v>5000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5" priority="1" operator="lessThan">
      <formula>0</formula>
    </cfRule>
  </conditionalFormatting>
  <pageMargins left="0.7" right="0.7" top="0.75" bottom="0.75" header="0.3" footer="0.3"/>
  <pageSetup paperSize="150"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129</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13000</v>
      </c>
      <c r="C7" s="39">
        <v>11000</v>
      </c>
      <c r="D7" s="39">
        <v>16000</v>
      </c>
      <c r="E7" s="39">
        <v>8000</v>
      </c>
      <c r="F7" s="39">
        <v>6000</v>
      </c>
      <c r="G7" s="39">
        <v>10000</v>
      </c>
      <c r="H7" s="39">
        <v>2000</v>
      </c>
      <c r="I7" s="39">
        <v>1000</v>
      </c>
      <c r="J7" s="39">
        <v>3000</v>
      </c>
      <c r="K7" s="39">
        <v>4000</v>
      </c>
      <c r="L7" s="39">
        <v>2000</v>
      </c>
      <c r="M7" s="39">
        <v>5000</v>
      </c>
    </row>
    <row r="8" spans="1:13" ht="12.95" x14ac:dyDescent="0.25">
      <c r="A8" s="29" t="s">
        <v>80</v>
      </c>
      <c r="B8" s="40"/>
      <c r="C8" s="39"/>
      <c r="D8" s="39"/>
      <c r="E8" s="40"/>
      <c r="F8" s="39"/>
      <c r="G8" s="39"/>
      <c r="H8" s="40"/>
      <c r="I8" s="39"/>
      <c r="J8" s="39"/>
      <c r="K8" s="40"/>
      <c r="L8" s="39"/>
      <c r="M8" s="39"/>
    </row>
    <row r="9" spans="1:13" ht="12.95" x14ac:dyDescent="0.25">
      <c r="A9" s="23" t="s">
        <v>27</v>
      </c>
      <c r="B9" s="41">
        <v>5000</v>
      </c>
      <c r="C9" s="41">
        <v>3000</v>
      </c>
      <c r="D9" s="41">
        <v>6000</v>
      </c>
      <c r="E9" s="41">
        <v>2000</v>
      </c>
      <c r="F9" s="41">
        <v>1000</v>
      </c>
      <c r="G9" s="41">
        <v>3000</v>
      </c>
      <c r="H9" s="41">
        <v>1000</v>
      </c>
      <c r="I9" s="41">
        <v>0</v>
      </c>
      <c r="J9" s="41">
        <v>2000</v>
      </c>
      <c r="K9" s="41">
        <v>1000</v>
      </c>
      <c r="L9" s="41">
        <v>0</v>
      </c>
      <c r="M9" s="41">
        <v>2000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7000</v>
      </c>
      <c r="C15" s="41">
        <v>5000</v>
      </c>
      <c r="D15" s="41">
        <v>9000</v>
      </c>
      <c r="E15" s="41">
        <v>3000</v>
      </c>
      <c r="F15" s="41">
        <v>2000</v>
      </c>
      <c r="G15" s="41">
        <v>5000</v>
      </c>
      <c r="H15" s="41">
        <v>2000</v>
      </c>
      <c r="I15" s="41">
        <v>1000</v>
      </c>
      <c r="J15" s="41">
        <v>3000</v>
      </c>
      <c r="K15" s="41">
        <v>2000</v>
      </c>
      <c r="L15" s="41">
        <v>1000</v>
      </c>
      <c r="M15" s="41">
        <v>3000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v>2000</v>
      </c>
      <c r="C17" s="41">
        <v>1000</v>
      </c>
      <c r="D17" s="41">
        <v>3000</v>
      </c>
      <c r="E17" s="41">
        <v>1000</v>
      </c>
      <c r="F17" s="41">
        <v>0</v>
      </c>
      <c r="G17" s="41">
        <v>2000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2000</v>
      </c>
      <c r="C19" s="41">
        <v>1000</v>
      </c>
      <c r="D19" s="41">
        <v>3000</v>
      </c>
      <c r="E19" s="41">
        <v>1000</v>
      </c>
      <c r="F19" s="41">
        <v>1000</v>
      </c>
      <c r="G19" s="41">
        <v>2000</v>
      </c>
      <c r="H19" s="41" t="s">
        <v>20</v>
      </c>
      <c r="I19" s="41" t="s">
        <v>20</v>
      </c>
      <c r="J19" s="41" t="s">
        <v>20</v>
      </c>
      <c r="K19" s="41" t="s">
        <v>20</v>
      </c>
      <c r="L19" s="41" t="s">
        <v>20</v>
      </c>
      <c r="M19" s="41" t="s">
        <v>20</v>
      </c>
    </row>
    <row r="20" spans="1:13" ht="12.95" x14ac:dyDescent="0.25">
      <c r="A20" s="22" t="s">
        <v>36</v>
      </c>
      <c r="B20" s="41">
        <v>2000</v>
      </c>
      <c r="C20" s="41">
        <v>1000</v>
      </c>
      <c r="D20" s="41">
        <v>3000</v>
      </c>
      <c r="E20" s="41">
        <v>1000</v>
      </c>
      <c r="F20" s="41">
        <v>0</v>
      </c>
      <c r="G20" s="41">
        <v>2000</v>
      </c>
      <c r="H20" s="41" t="s">
        <v>20</v>
      </c>
      <c r="I20" s="41" t="s">
        <v>20</v>
      </c>
      <c r="J20" s="41" t="s">
        <v>20</v>
      </c>
      <c r="K20" s="41">
        <v>1000</v>
      </c>
      <c r="L20" s="41">
        <v>0</v>
      </c>
      <c r="M20" s="41">
        <v>1000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3000</v>
      </c>
      <c r="E23" s="41" t="s">
        <v>20</v>
      </c>
      <c r="F23" s="41" t="s">
        <v>20</v>
      </c>
      <c r="G23" s="41" t="s">
        <v>20</v>
      </c>
      <c r="H23" s="41" t="s">
        <v>20</v>
      </c>
      <c r="I23" s="41" t="s">
        <v>20</v>
      </c>
      <c r="J23" s="41" t="s">
        <v>20</v>
      </c>
      <c r="K23" s="41">
        <v>2000</v>
      </c>
      <c r="L23" s="41">
        <v>1000</v>
      </c>
      <c r="M23" s="41">
        <v>3000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3000</v>
      </c>
      <c r="E25" s="41">
        <v>2000</v>
      </c>
      <c r="F25" s="41">
        <v>1000</v>
      </c>
      <c r="G25" s="41">
        <v>3000</v>
      </c>
      <c r="H25" s="41" t="s">
        <v>20</v>
      </c>
      <c r="I25" s="41" t="s">
        <v>20</v>
      </c>
      <c r="J25" s="41" t="s">
        <v>20</v>
      </c>
      <c r="K25" s="41" t="s">
        <v>20</v>
      </c>
      <c r="L25" s="41" t="s">
        <v>20</v>
      </c>
      <c r="M25" s="41" t="s">
        <v>20</v>
      </c>
    </row>
    <row r="26" spans="1:13" ht="12.95" x14ac:dyDescent="0.25">
      <c r="A26" s="23" t="s">
        <v>41</v>
      </c>
      <c r="B26" s="41">
        <v>4000</v>
      </c>
      <c r="C26" s="41">
        <v>3000</v>
      </c>
      <c r="D26" s="41">
        <v>5000</v>
      </c>
      <c r="E26" s="41">
        <v>3000</v>
      </c>
      <c r="F26" s="41">
        <v>2000</v>
      </c>
      <c r="G26" s="41">
        <v>4000</v>
      </c>
      <c r="H26" s="41">
        <v>1000</v>
      </c>
      <c r="I26" s="41">
        <v>0</v>
      </c>
      <c r="J26" s="41">
        <v>2000</v>
      </c>
      <c r="K26" s="41" t="s">
        <v>20</v>
      </c>
      <c r="L26" s="41" t="s">
        <v>20</v>
      </c>
      <c r="M26" s="41" t="s">
        <v>20</v>
      </c>
    </row>
    <row r="27" spans="1:13" ht="12.95" x14ac:dyDescent="0.25">
      <c r="A27" s="23" t="s">
        <v>42</v>
      </c>
      <c r="B27" s="41">
        <v>3000</v>
      </c>
      <c r="C27" s="41">
        <v>2000</v>
      </c>
      <c r="D27" s="41">
        <v>4000</v>
      </c>
      <c r="E27" s="41">
        <v>2000</v>
      </c>
      <c r="F27" s="41">
        <v>1000</v>
      </c>
      <c r="G27" s="41">
        <v>3000</v>
      </c>
      <c r="H27" s="41" t="s">
        <v>20</v>
      </c>
      <c r="I27" s="41" t="s">
        <v>20</v>
      </c>
      <c r="J27" s="41" t="s">
        <v>20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6000</v>
      </c>
      <c r="C29" s="41">
        <v>4000</v>
      </c>
      <c r="D29" s="41">
        <v>7000</v>
      </c>
      <c r="E29" s="41">
        <v>3000</v>
      </c>
      <c r="F29" s="41">
        <v>2000</v>
      </c>
      <c r="G29" s="41">
        <v>5000</v>
      </c>
      <c r="H29" s="41" t="s">
        <v>20</v>
      </c>
      <c r="I29" s="41" t="s">
        <v>20</v>
      </c>
      <c r="J29" s="41" t="s">
        <v>20</v>
      </c>
      <c r="K29" s="41">
        <v>2000</v>
      </c>
      <c r="L29" s="41">
        <v>1000</v>
      </c>
      <c r="M29" s="41">
        <v>3000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5000</v>
      </c>
      <c r="C31" s="41">
        <v>3000</v>
      </c>
      <c r="D31" s="41">
        <v>6000</v>
      </c>
      <c r="E31" s="41" t="s">
        <v>20</v>
      </c>
      <c r="F31" s="41" t="s">
        <v>20</v>
      </c>
      <c r="G31" s="41" t="s">
        <v>20</v>
      </c>
      <c r="H31" s="41">
        <v>1000</v>
      </c>
      <c r="I31" s="41">
        <v>0</v>
      </c>
      <c r="J31" s="41">
        <v>2000</v>
      </c>
      <c r="K31" s="41">
        <v>3000</v>
      </c>
      <c r="L31" s="41">
        <v>2000</v>
      </c>
      <c r="M31" s="41">
        <v>5000</v>
      </c>
    </row>
    <row r="32" spans="1:13" ht="12.95" x14ac:dyDescent="0.25">
      <c r="A32" s="22" t="s">
        <v>44</v>
      </c>
      <c r="B32" s="41">
        <v>3000</v>
      </c>
      <c r="C32" s="41">
        <v>2000</v>
      </c>
      <c r="D32" s="41">
        <v>5000</v>
      </c>
      <c r="E32" s="41">
        <v>2000</v>
      </c>
      <c r="F32" s="41">
        <v>1000</v>
      </c>
      <c r="G32" s="41">
        <v>3000</v>
      </c>
      <c r="H32" s="41">
        <v>1000</v>
      </c>
      <c r="I32" s="41">
        <v>0</v>
      </c>
      <c r="J32" s="41">
        <v>2000</v>
      </c>
      <c r="K32" s="41" t="s">
        <v>20</v>
      </c>
      <c r="L32" s="41" t="s">
        <v>20</v>
      </c>
      <c r="M32" s="41" t="s">
        <v>20</v>
      </c>
    </row>
    <row r="33" spans="1:13" ht="12.95" x14ac:dyDescent="0.25">
      <c r="A33" s="22" t="s">
        <v>45</v>
      </c>
      <c r="B33" s="41">
        <v>3000</v>
      </c>
      <c r="C33" s="41">
        <v>1000</v>
      </c>
      <c r="D33" s="41">
        <v>4000</v>
      </c>
      <c r="E33" s="41">
        <v>3000</v>
      </c>
      <c r="F33" s="41">
        <v>1000</v>
      </c>
      <c r="G33" s="41">
        <v>4000</v>
      </c>
      <c r="H33" s="41" t="s">
        <v>20</v>
      </c>
      <c r="I33" s="41" t="s">
        <v>20</v>
      </c>
      <c r="J33" s="41" t="s">
        <v>20</v>
      </c>
      <c r="K33" s="41" t="s">
        <v>20</v>
      </c>
      <c r="L33" s="41" t="s">
        <v>20</v>
      </c>
      <c r="M33" s="41" t="s">
        <v>20</v>
      </c>
    </row>
    <row r="34" spans="1:13" ht="12.95" x14ac:dyDescent="0.25">
      <c r="A34" s="22" t="s">
        <v>46</v>
      </c>
      <c r="B34" s="41">
        <v>2000</v>
      </c>
      <c r="C34" s="41">
        <v>1000</v>
      </c>
      <c r="D34" s="41">
        <v>2000</v>
      </c>
      <c r="E34" s="41">
        <v>2000</v>
      </c>
      <c r="F34" s="41">
        <v>1000</v>
      </c>
      <c r="G34" s="41">
        <v>2000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4000</v>
      </c>
      <c r="C38" s="41">
        <v>2000</v>
      </c>
      <c r="D38" s="41">
        <v>5000</v>
      </c>
      <c r="E38" s="41">
        <v>2000</v>
      </c>
      <c r="F38" s="41">
        <v>1000</v>
      </c>
      <c r="G38" s="41">
        <v>3000</v>
      </c>
      <c r="H38" s="41">
        <v>1000</v>
      </c>
      <c r="I38" s="41">
        <v>1000</v>
      </c>
      <c r="J38" s="41">
        <v>2000</v>
      </c>
      <c r="K38" s="41">
        <v>1000</v>
      </c>
      <c r="L38" s="41">
        <v>0</v>
      </c>
      <c r="M38" s="41">
        <v>1000</v>
      </c>
    </row>
    <row r="39" spans="1:13" x14ac:dyDescent="0.2">
      <c r="A39" s="29" t="s">
        <v>85</v>
      </c>
      <c r="B39" s="39"/>
      <c r="C39" s="39"/>
      <c r="D39" s="39"/>
      <c r="E39" s="39"/>
      <c r="F39" s="39"/>
      <c r="G39" s="39"/>
      <c r="H39" s="39"/>
      <c r="I39" s="39"/>
      <c r="J39" s="39"/>
      <c r="K39" s="39"/>
      <c r="L39" s="39"/>
      <c r="M39" s="39"/>
    </row>
    <row r="40" spans="1:13" x14ac:dyDescent="0.2">
      <c r="A40" s="23" t="s">
        <v>50</v>
      </c>
      <c r="B40" s="41">
        <v>8000</v>
      </c>
      <c r="C40" s="41">
        <v>6000</v>
      </c>
      <c r="D40" s="41">
        <v>11000</v>
      </c>
      <c r="E40" s="41">
        <v>4000</v>
      </c>
      <c r="F40" s="41">
        <v>3000</v>
      </c>
      <c r="G40" s="41">
        <v>6000</v>
      </c>
      <c r="H40" s="41">
        <v>2000</v>
      </c>
      <c r="I40" s="41">
        <v>1000</v>
      </c>
      <c r="J40" s="41">
        <v>3000</v>
      </c>
      <c r="K40" s="41">
        <v>2000</v>
      </c>
      <c r="L40" s="41">
        <v>1000</v>
      </c>
      <c r="M40" s="41">
        <v>3000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9000</v>
      </c>
      <c r="C46" s="41">
        <v>7000</v>
      </c>
      <c r="D46" s="41">
        <v>11000</v>
      </c>
      <c r="E46" s="41">
        <v>7000</v>
      </c>
      <c r="F46" s="41">
        <v>5000</v>
      </c>
      <c r="G46" s="41">
        <v>9000</v>
      </c>
      <c r="H46" s="41">
        <v>2000</v>
      </c>
      <c r="I46" s="41">
        <v>1000</v>
      </c>
      <c r="J46" s="41">
        <v>3000</v>
      </c>
      <c r="K46" s="41" t="s">
        <v>20</v>
      </c>
      <c r="L46" s="41" t="s">
        <v>20</v>
      </c>
      <c r="M46" s="41" t="s">
        <v>20</v>
      </c>
    </row>
    <row r="47" spans="1:13" ht="12.95" x14ac:dyDescent="0.25">
      <c r="A47" s="25" t="s">
        <v>86</v>
      </c>
      <c r="B47" s="41">
        <v>6000</v>
      </c>
      <c r="C47" s="41">
        <v>4000</v>
      </c>
      <c r="D47" s="41">
        <v>8000</v>
      </c>
      <c r="E47" s="41">
        <v>4000</v>
      </c>
      <c r="F47" s="41">
        <v>3000</v>
      </c>
      <c r="G47" s="41">
        <v>6000</v>
      </c>
      <c r="H47" s="41">
        <v>2000</v>
      </c>
      <c r="I47" s="41">
        <v>1000</v>
      </c>
      <c r="J47" s="41">
        <v>3000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t="s">
        <v>20</v>
      </c>
      <c r="C49" s="41" t="s">
        <v>20</v>
      </c>
      <c r="D49" s="41" t="s">
        <v>20</v>
      </c>
      <c r="E49" s="41" t="s">
        <v>20</v>
      </c>
      <c r="F49" s="41" t="s">
        <v>20</v>
      </c>
      <c r="G49" s="41" t="s">
        <v>20</v>
      </c>
      <c r="H49" s="41" t="s">
        <v>20</v>
      </c>
      <c r="I49" s="41" t="s">
        <v>20</v>
      </c>
      <c r="J49" s="41" t="s">
        <v>20</v>
      </c>
      <c r="K49" s="41" t="s">
        <v>20</v>
      </c>
      <c r="L49" s="41" t="s">
        <v>20</v>
      </c>
      <c r="M49" s="41" t="s">
        <v>20</v>
      </c>
    </row>
    <row r="50" spans="1:13" ht="12.95" x14ac:dyDescent="0.25">
      <c r="A50" s="22" t="s">
        <v>58</v>
      </c>
      <c r="B50" s="41">
        <v>4000</v>
      </c>
      <c r="C50" s="41">
        <v>3000</v>
      </c>
      <c r="D50" s="41">
        <v>6000</v>
      </c>
      <c r="E50" s="41">
        <v>2000</v>
      </c>
      <c r="F50" s="41">
        <v>1000</v>
      </c>
      <c r="G50" s="41">
        <v>3000</v>
      </c>
      <c r="H50" s="41">
        <v>1000</v>
      </c>
      <c r="I50" s="41">
        <v>0</v>
      </c>
      <c r="J50" s="41">
        <v>1000</v>
      </c>
      <c r="K50" s="41">
        <v>1000</v>
      </c>
      <c r="L50" s="41">
        <v>1000</v>
      </c>
      <c r="M50" s="41">
        <v>1000</v>
      </c>
    </row>
    <row r="51" spans="1:13" ht="12.95" x14ac:dyDescent="0.25">
      <c r="A51" s="22" t="s">
        <v>59</v>
      </c>
      <c r="B51" s="41">
        <v>8000</v>
      </c>
      <c r="C51" s="41">
        <v>6000</v>
      </c>
      <c r="D51" s="41">
        <v>10000</v>
      </c>
      <c r="E51" s="41">
        <v>5000</v>
      </c>
      <c r="F51" s="41">
        <v>3000</v>
      </c>
      <c r="G51" s="41">
        <v>6000</v>
      </c>
      <c r="H51" s="41" t="s">
        <v>20</v>
      </c>
      <c r="I51" s="41" t="s">
        <v>20</v>
      </c>
      <c r="J51" s="41" t="s">
        <v>20</v>
      </c>
      <c r="K51" s="41">
        <v>2000</v>
      </c>
      <c r="L51" s="41">
        <v>1000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4" priority="1" operator="lessThan">
      <formula>0</formula>
    </cfRule>
  </conditionalFormatting>
  <pageMargins left="0.7" right="0.7" top="0.75" bottom="0.75" header="0.3" footer="0.3"/>
  <pageSetup paperSize="150"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70" zoomScaleNormal="7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52.42578125" style="5" bestFit="1" customWidth="1"/>
    <col min="2" max="2" width="11" style="20" bestFit="1" customWidth="1"/>
    <col min="3" max="4" width="6.5703125" style="20" bestFit="1" customWidth="1"/>
    <col min="5" max="5" width="11" style="20" bestFit="1" customWidth="1"/>
    <col min="6" max="6" width="5.85546875" style="20" bestFit="1" customWidth="1"/>
    <col min="7" max="7" width="6.42578125" style="20" bestFit="1" customWidth="1"/>
    <col min="8" max="8" width="11" style="20" bestFit="1" customWidth="1"/>
    <col min="9" max="9" width="5.85546875" style="20" bestFit="1" customWidth="1"/>
    <col min="10" max="10" width="6.42578125" style="20" bestFit="1" customWidth="1"/>
    <col min="11" max="11" width="11" style="20" bestFit="1" customWidth="1"/>
    <col min="12" max="12" width="5.85546875" style="20" bestFit="1" customWidth="1"/>
    <col min="13" max="13" width="6.425781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130</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13000</v>
      </c>
      <c r="C7" s="39">
        <v>10000</v>
      </c>
      <c r="D7" s="39">
        <v>15000</v>
      </c>
      <c r="E7" s="39">
        <v>6000</v>
      </c>
      <c r="F7" s="39">
        <v>4000</v>
      </c>
      <c r="G7" s="39">
        <v>7000</v>
      </c>
      <c r="H7" s="39">
        <v>4000</v>
      </c>
      <c r="I7" s="39">
        <v>3000</v>
      </c>
      <c r="J7" s="39">
        <v>5000</v>
      </c>
      <c r="K7" s="39">
        <v>3000</v>
      </c>
      <c r="L7" s="39">
        <v>2000</v>
      </c>
      <c r="M7" s="39">
        <v>4000</v>
      </c>
    </row>
    <row r="8" spans="1:13" ht="12.95" x14ac:dyDescent="0.25">
      <c r="A8" s="29" t="s">
        <v>80</v>
      </c>
      <c r="B8" s="40"/>
      <c r="C8" s="39"/>
      <c r="D8" s="39"/>
      <c r="E8" s="40"/>
      <c r="F8" s="39"/>
      <c r="G8" s="39"/>
      <c r="H8" s="40"/>
      <c r="I8" s="39"/>
      <c r="J8" s="39"/>
      <c r="K8" s="40"/>
      <c r="L8" s="39"/>
      <c r="M8" s="39"/>
    </row>
    <row r="9" spans="1:13" ht="12.95" x14ac:dyDescent="0.25">
      <c r="A9" s="23" t="s">
        <v>27</v>
      </c>
      <c r="B9" s="41">
        <v>5000</v>
      </c>
      <c r="C9" s="41">
        <v>3000</v>
      </c>
      <c r="D9" s="41">
        <v>7000</v>
      </c>
      <c r="E9" s="41">
        <v>2000</v>
      </c>
      <c r="F9" s="41">
        <v>1000</v>
      </c>
      <c r="G9" s="41">
        <v>3000</v>
      </c>
      <c r="H9" s="41">
        <v>2000</v>
      </c>
      <c r="I9" s="41">
        <v>1000</v>
      </c>
      <c r="J9" s="41">
        <v>3000</v>
      </c>
      <c r="K9" s="41">
        <v>1000</v>
      </c>
      <c r="L9" s="41">
        <v>0</v>
      </c>
      <c r="M9" s="41">
        <v>1000</v>
      </c>
    </row>
    <row r="10" spans="1:13" ht="12.95" x14ac:dyDescent="0.25">
      <c r="A10" s="23" t="s">
        <v>26</v>
      </c>
      <c r="B10" s="41">
        <v>2000</v>
      </c>
      <c r="C10" s="41">
        <v>1000</v>
      </c>
      <c r="D10" s="41">
        <v>3000</v>
      </c>
      <c r="E10" s="41">
        <v>1000</v>
      </c>
      <c r="F10" s="41">
        <v>0</v>
      </c>
      <c r="G10" s="41">
        <v>1000</v>
      </c>
      <c r="H10" s="41">
        <v>1000</v>
      </c>
      <c r="I10" s="41">
        <v>0</v>
      </c>
      <c r="J10" s="41">
        <v>1000</v>
      </c>
      <c r="K10" s="41">
        <v>1000</v>
      </c>
      <c r="L10" s="41">
        <v>0</v>
      </c>
      <c r="M10" s="41">
        <v>1000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9000</v>
      </c>
      <c r="C15" s="41">
        <v>7000</v>
      </c>
      <c r="D15" s="41">
        <v>12000</v>
      </c>
      <c r="E15" s="41">
        <v>4000</v>
      </c>
      <c r="F15" s="41">
        <v>2000</v>
      </c>
      <c r="G15" s="41">
        <v>5000</v>
      </c>
      <c r="H15" s="41">
        <v>4000</v>
      </c>
      <c r="I15" s="41">
        <v>2000</v>
      </c>
      <c r="J15" s="41">
        <v>5000</v>
      </c>
      <c r="K15" s="41">
        <v>2000</v>
      </c>
      <c r="L15" s="41">
        <v>1000</v>
      </c>
      <c r="M15" s="41">
        <v>3000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v>2000</v>
      </c>
      <c r="C20" s="41">
        <v>1000</v>
      </c>
      <c r="D20" s="41">
        <v>3000</v>
      </c>
      <c r="E20" s="41">
        <v>1000</v>
      </c>
      <c r="F20" s="41">
        <v>0</v>
      </c>
      <c r="G20" s="41">
        <v>2000</v>
      </c>
      <c r="H20" s="41" t="s">
        <v>20</v>
      </c>
      <c r="I20" s="41" t="s">
        <v>20</v>
      </c>
      <c r="J20" s="41" t="s">
        <v>20</v>
      </c>
      <c r="K20" s="41">
        <v>1000</v>
      </c>
      <c r="L20" s="41">
        <v>0</v>
      </c>
      <c r="M20" s="41">
        <v>1000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t="s">
        <v>20</v>
      </c>
      <c r="C23" s="41" t="s">
        <v>20</v>
      </c>
      <c r="D23" s="41" t="s">
        <v>20</v>
      </c>
      <c r="E23" s="41" t="s">
        <v>20</v>
      </c>
      <c r="F23" s="41" t="s">
        <v>20</v>
      </c>
      <c r="G23" s="41" t="s">
        <v>20</v>
      </c>
      <c r="H23" s="41" t="s">
        <v>20</v>
      </c>
      <c r="I23" s="41" t="s">
        <v>20</v>
      </c>
      <c r="J23" s="41" t="s">
        <v>20</v>
      </c>
      <c r="K23" s="41" t="s">
        <v>20</v>
      </c>
      <c r="L23" s="41" t="s">
        <v>20</v>
      </c>
      <c r="M23" s="41" t="s">
        <v>20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2000</v>
      </c>
      <c r="E25" s="41">
        <v>2000</v>
      </c>
      <c r="F25" s="41">
        <v>1000</v>
      </c>
      <c r="G25" s="41">
        <v>2000</v>
      </c>
      <c r="H25" s="41" t="s">
        <v>20</v>
      </c>
      <c r="I25" s="41" t="s">
        <v>20</v>
      </c>
      <c r="J25" s="41" t="s">
        <v>20</v>
      </c>
      <c r="K25" s="41" t="s">
        <v>20</v>
      </c>
      <c r="L25" s="41" t="s">
        <v>20</v>
      </c>
      <c r="M25" s="41" t="s">
        <v>20</v>
      </c>
    </row>
    <row r="26" spans="1:13" ht="12.95" x14ac:dyDescent="0.25">
      <c r="A26" s="23" t="s">
        <v>41</v>
      </c>
      <c r="B26" s="41">
        <v>3000</v>
      </c>
      <c r="C26" s="41">
        <v>2000</v>
      </c>
      <c r="D26" s="41">
        <v>4000</v>
      </c>
      <c r="E26" s="41">
        <v>2000</v>
      </c>
      <c r="F26" s="41">
        <v>1000</v>
      </c>
      <c r="G26" s="41">
        <v>3000</v>
      </c>
      <c r="H26" s="41">
        <v>1000</v>
      </c>
      <c r="I26" s="41">
        <v>0</v>
      </c>
      <c r="J26" s="41">
        <v>2000</v>
      </c>
      <c r="K26" s="41" t="s">
        <v>20</v>
      </c>
      <c r="L26" s="41" t="s">
        <v>20</v>
      </c>
      <c r="M26" s="41" t="s">
        <v>20</v>
      </c>
    </row>
    <row r="27" spans="1:13" ht="12.95" x14ac:dyDescent="0.25">
      <c r="A27" s="23" t="s">
        <v>42</v>
      </c>
      <c r="B27" s="41">
        <v>4000</v>
      </c>
      <c r="C27" s="41">
        <v>2000</v>
      </c>
      <c r="D27" s="41">
        <v>5000</v>
      </c>
      <c r="E27" s="41">
        <v>2000</v>
      </c>
      <c r="F27" s="41">
        <v>1000</v>
      </c>
      <c r="G27" s="41">
        <v>3000</v>
      </c>
      <c r="H27" s="41">
        <v>2000</v>
      </c>
      <c r="I27" s="41">
        <v>1000</v>
      </c>
      <c r="J27" s="41">
        <v>3000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5000</v>
      </c>
      <c r="C29" s="41">
        <v>4000</v>
      </c>
      <c r="D29" s="41">
        <v>7000</v>
      </c>
      <c r="E29" s="41">
        <v>3000</v>
      </c>
      <c r="F29" s="41">
        <v>2000</v>
      </c>
      <c r="G29" s="41">
        <v>3000</v>
      </c>
      <c r="H29" s="41">
        <v>2000</v>
      </c>
      <c r="I29" s="41">
        <v>1000</v>
      </c>
      <c r="J29" s="41">
        <v>2000</v>
      </c>
      <c r="K29" s="41">
        <v>1000</v>
      </c>
      <c r="L29" s="41">
        <v>1000</v>
      </c>
      <c r="M29" s="41">
        <v>2000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5000</v>
      </c>
      <c r="C31" s="41">
        <v>3000</v>
      </c>
      <c r="D31" s="41">
        <v>6000</v>
      </c>
      <c r="E31" s="41" t="s">
        <v>20</v>
      </c>
      <c r="F31" s="41" t="s">
        <v>20</v>
      </c>
      <c r="G31" s="41" t="s">
        <v>20</v>
      </c>
      <c r="H31" s="41">
        <v>2000</v>
      </c>
      <c r="I31" s="41">
        <v>1000</v>
      </c>
      <c r="J31" s="41">
        <v>3000</v>
      </c>
      <c r="K31" s="41">
        <v>3000</v>
      </c>
      <c r="L31" s="41">
        <v>2000</v>
      </c>
      <c r="M31" s="41">
        <v>4000</v>
      </c>
    </row>
    <row r="32" spans="1:13" ht="12.95" x14ac:dyDescent="0.25">
      <c r="A32" s="22" t="s">
        <v>44</v>
      </c>
      <c r="B32" s="41">
        <v>4000</v>
      </c>
      <c r="C32" s="41">
        <v>3000</v>
      </c>
      <c r="D32" s="41">
        <v>6000</v>
      </c>
      <c r="E32" s="41">
        <v>2000</v>
      </c>
      <c r="F32" s="41">
        <v>1000</v>
      </c>
      <c r="G32" s="41">
        <v>2000</v>
      </c>
      <c r="H32" s="41">
        <v>2000</v>
      </c>
      <c r="I32" s="41">
        <v>1000</v>
      </c>
      <c r="J32" s="41">
        <v>4000</v>
      </c>
      <c r="K32" s="41" t="s">
        <v>20</v>
      </c>
      <c r="L32" s="41" t="s">
        <v>20</v>
      </c>
      <c r="M32" s="41" t="s">
        <v>20</v>
      </c>
    </row>
    <row r="33" spans="1:13" ht="12.95" x14ac:dyDescent="0.25">
      <c r="A33" s="22" t="s">
        <v>45</v>
      </c>
      <c r="B33" s="41">
        <v>2000</v>
      </c>
      <c r="C33" s="41">
        <v>2000</v>
      </c>
      <c r="D33" s="41">
        <v>3000</v>
      </c>
      <c r="E33" s="41">
        <v>2000</v>
      </c>
      <c r="F33" s="41">
        <v>2000</v>
      </c>
      <c r="G33" s="41">
        <v>3000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4000</v>
      </c>
      <c r="C38" s="41">
        <v>2000</v>
      </c>
      <c r="D38" s="41">
        <v>5000</v>
      </c>
      <c r="E38" s="41">
        <v>1000</v>
      </c>
      <c r="F38" s="41">
        <v>0</v>
      </c>
      <c r="G38" s="41">
        <v>2000</v>
      </c>
      <c r="H38" s="41">
        <v>2000</v>
      </c>
      <c r="I38" s="41">
        <v>1000</v>
      </c>
      <c r="J38" s="41">
        <v>3000</v>
      </c>
      <c r="K38" s="41" t="s">
        <v>20</v>
      </c>
      <c r="L38" s="41" t="s">
        <v>20</v>
      </c>
      <c r="M38" s="41" t="s">
        <v>20</v>
      </c>
    </row>
    <row r="39" spans="1:13" ht="12.95" x14ac:dyDescent="0.25">
      <c r="A39" s="29" t="s">
        <v>85</v>
      </c>
      <c r="B39" s="39"/>
      <c r="C39" s="39"/>
      <c r="D39" s="39"/>
      <c r="E39" s="39"/>
      <c r="F39" s="39"/>
      <c r="G39" s="39"/>
      <c r="H39" s="39"/>
      <c r="I39" s="39"/>
      <c r="J39" s="39"/>
      <c r="K39" s="39"/>
      <c r="L39" s="39"/>
      <c r="M39" s="39"/>
    </row>
    <row r="40" spans="1:13" ht="12.95" x14ac:dyDescent="0.25">
      <c r="A40" s="23" t="s">
        <v>50</v>
      </c>
      <c r="B40" s="41">
        <v>7000</v>
      </c>
      <c r="C40" s="41">
        <v>5000</v>
      </c>
      <c r="D40" s="41">
        <v>9000</v>
      </c>
      <c r="E40" s="41">
        <v>3000</v>
      </c>
      <c r="F40" s="41">
        <v>2000</v>
      </c>
      <c r="G40" s="41">
        <v>4000</v>
      </c>
      <c r="H40" s="41">
        <v>3000</v>
      </c>
      <c r="I40" s="41">
        <v>2000</v>
      </c>
      <c r="J40" s="41">
        <v>4000</v>
      </c>
      <c r="K40" s="41">
        <v>1000</v>
      </c>
      <c r="L40" s="41">
        <v>0</v>
      </c>
      <c r="M40" s="41">
        <v>2000</v>
      </c>
    </row>
    <row r="41" spans="1:13" ht="12.95" x14ac:dyDescent="0.25">
      <c r="A41" s="23" t="s">
        <v>51</v>
      </c>
      <c r="B41" s="41">
        <v>4000</v>
      </c>
      <c r="C41" s="41">
        <v>2000</v>
      </c>
      <c r="D41" s="41">
        <v>6000</v>
      </c>
      <c r="E41" s="41">
        <v>2000</v>
      </c>
      <c r="F41" s="41">
        <v>1000</v>
      </c>
      <c r="G41" s="41">
        <v>3000</v>
      </c>
      <c r="H41" s="41">
        <v>1000</v>
      </c>
      <c r="I41" s="41">
        <v>0</v>
      </c>
      <c r="J41" s="41">
        <v>2000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9000</v>
      </c>
      <c r="C46" s="41">
        <v>7000</v>
      </c>
      <c r="D46" s="41">
        <v>12000</v>
      </c>
      <c r="E46" s="41">
        <v>5000</v>
      </c>
      <c r="F46" s="41">
        <v>4000</v>
      </c>
      <c r="G46" s="41">
        <v>7000</v>
      </c>
      <c r="H46" s="41">
        <v>4000</v>
      </c>
      <c r="I46" s="41">
        <v>3000</v>
      </c>
      <c r="J46" s="41">
        <v>5000</v>
      </c>
      <c r="K46" s="41" t="s">
        <v>20</v>
      </c>
      <c r="L46" s="41" t="s">
        <v>20</v>
      </c>
      <c r="M46" s="41" t="s">
        <v>20</v>
      </c>
    </row>
    <row r="47" spans="1:13" ht="12.95" x14ac:dyDescent="0.25">
      <c r="A47" s="25" t="s">
        <v>86</v>
      </c>
      <c r="B47" s="41">
        <v>6000</v>
      </c>
      <c r="C47" s="41">
        <v>4000</v>
      </c>
      <c r="D47" s="41">
        <v>7000</v>
      </c>
      <c r="E47" s="41">
        <v>3000</v>
      </c>
      <c r="F47" s="41">
        <v>2000</v>
      </c>
      <c r="G47" s="41">
        <v>4000</v>
      </c>
      <c r="H47" s="41">
        <v>3000</v>
      </c>
      <c r="I47" s="41">
        <v>2000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3000</v>
      </c>
      <c r="C49" s="41">
        <v>2000</v>
      </c>
      <c r="D49" s="41">
        <v>4000</v>
      </c>
      <c r="E49" s="41">
        <v>1000</v>
      </c>
      <c r="F49" s="41">
        <v>0</v>
      </c>
      <c r="G49" s="41">
        <v>2000</v>
      </c>
      <c r="H49" s="41">
        <v>1000</v>
      </c>
      <c r="I49" s="41">
        <v>0</v>
      </c>
      <c r="J49" s="41">
        <v>2000</v>
      </c>
      <c r="K49" s="41" t="s">
        <v>20</v>
      </c>
      <c r="L49" s="41" t="s">
        <v>20</v>
      </c>
      <c r="M49" s="41" t="s">
        <v>20</v>
      </c>
    </row>
    <row r="50" spans="1:13" ht="12.95" x14ac:dyDescent="0.25">
      <c r="A50" s="22" t="s">
        <v>58</v>
      </c>
      <c r="B50" s="41">
        <v>4000</v>
      </c>
      <c r="C50" s="41">
        <v>3000</v>
      </c>
      <c r="D50" s="41">
        <v>6000</v>
      </c>
      <c r="E50" s="41">
        <v>2000</v>
      </c>
      <c r="F50" s="41">
        <v>1000</v>
      </c>
      <c r="G50" s="41">
        <v>3000</v>
      </c>
      <c r="H50" s="41">
        <v>1000</v>
      </c>
      <c r="I50" s="41">
        <v>1000</v>
      </c>
      <c r="J50" s="41">
        <v>2000</v>
      </c>
      <c r="K50" s="41">
        <v>1000</v>
      </c>
      <c r="L50" s="41">
        <v>0</v>
      </c>
      <c r="M50" s="41">
        <v>2000</v>
      </c>
    </row>
    <row r="51" spans="1:13" ht="12.95" x14ac:dyDescent="0.25">
      <c r="A51" s="22" t="s">
        <v>59</v>
      </c>
      <c r="B51" s="41">
        <v>6000</v>
      </c>
      <c r="C51" s="41">
        <v>4000</v>
      </c>
      <c r="D51" s="41">
        <v>7000</v>
      </c>
      <c r="E51" s="41">
        <v>3000</v>
      </c>
      <c r="F51" s="41">
        <v>2000</v>
      </c>
      <c r="G51" s="41">
        <v>4000</v>
      </c>
      <c r="H51" s="41">
        <v>2000</v>
      </c>
      <c r="I51" s="41">
        <v>1000</v>
      </c>
      <c r="J51" s="41">
        <v>2000</v>
      </c>
      <c r="K51" s="41">
        <v>1000</v>
      </c>
      <c r="L51" s="41">
        <v>0</v>
      </c>
      <c r="M51" s="41">
        <v>2000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5">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ht="12.95" x14ac:dyDescent="0.25">
      <c r="A57" s="9"/>
      <c r="B57" s="11"/>
      <c r="C57" s="11"/>
      <c r="D57" s="11"/>
      <c r="E57" s="11"/>
      <c r="F57" s="11"/>
      <c r="G57" s="11"/>
      <c r="H57" s="11"/>
      <c r="I57" s="11"/>
      <c r="J57" s="11"/>
      <c r="K57" s="11"/>
      <c r="L57" s="11"/>
      <c r="M57" s="11"/>
    </row>
    <row r="58" spans="1:13" ht="12.95" x14ac:dyDescent="0.25">
      <c r="A58" s="9"/>
      <c r="B58" s="11"/>
      <c r="C58" s="11"/>
      <c r="D58" s="11"/>
      <c r="E58" s="11"/>
      <c r="F58" s="11"/>
      <c r="G58" s="11"/>
      <c r="H58" s="11"/>
      <c r="I58" s="11"/>
      <c r="J58" s="11"/>
      <c r="K58" s="11"/>
      <c r="L58" s="11"/>
      <c r="M58" s="11"/>
    </row>
    <row r="59" spans="1:13" ht="12.95" x14ac:dyDescent="0.25">
      <c r="A59" s="61"/>
      <c r="B59" s="61"/>
      <c r="C59" s="61"/>
      <c r="D59" s="61"/>
      <c r="E59" s="61"/>
      <c r="F59" s="12"/>
      <c r="G59" s="12"/>
      <c r="H59" s="11"/>
      <c r="I59" s="11"/>
      <c r="J59" s="11"/>
      <c r="K59" s="11"/>
      <c r="L59" s="11"/>
      <c r="M59" s="11"/>
    </row>
    <row r="60" spans="1:13" ht="12.95" x14ac:dyDescent="0.25">
      <c r="A60" s="13" t="s">
        <v>88</v>
      </c>
      <c r="B60" s="11"/>
      <c r="C60" s="11"/>
      <c r="D60" s="11"/>
      <c r="E60" s="11"/>
      <c r="F60" s="11"/>
      <c r="G60" s="11"/>
      <c r="H60" s="11"/>
      <c r="I60" s="11"/>
      <c r="J60" s="11"/>
      <c r="K60" s="11"/>
      <c r="L60" s="11"/>
      <c r="M60" s="11"/>
    </row>
    <row r="61" spans="1:13" ht="12.95" x14ac:dyDescent="0.25">
      <c r="A61" s="9"/>
      <c r="B61" s="11"/>
      <c r="C61" s="11"/>
      <c r="D61" s="11"/>
      <c r="E61" s="11"/>
      <c r="F61" s="11"/>
      <c r="G61" s="11"/>
      <c r="H61" s="11"/>
      <c r="I61" s="11"/>
      <c r="J61" s="11"/>
      <c r="K61" s="11"/>
      <c r="L61" s="11"/>
      <c r="M61" s="11"/>
    </row>
    <row r="62" spans="1:13" ht="12.95" x14ac:dyDescent="0.25">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3" priority="1" operator="lessThan">
      <formula>0</formula>
    </cfRule>
  </conditionalFormatting>
  <pageMargins left="0.7" right="0.7" top="0.75" bottom="0.75" header="0.3" footer="0.3"/>
  <pageSetup paperSize="150"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2" width="6" style="20" bestFit="1" customWidth="1"/>
    <col min="13"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111</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25000</v>
      </c>
      <c r="C7" s="39">
        <v>22000</v>
      </c>
      <c r="D7" s="39">
        <v>28000</v>
      </c>
      <c r="E7" s="39">
        <v>11000</v>
      </c>
      <c r="F7" s="39">
        <v>9000</v>
      </c>
      <c r="G7" s="39">
        <v>13000</v>
      </c>
      <c r="H7" s="39">
        <v>6000</v>
      </c>
      <c r="I7" s="39">
        <v>4000</v>
      </c>
      <c r="J7" s="39">
        <v>7000</v>
      </c>
      <c r="K7" s="39">
        <v>8000</v>
      </c>
      <c r="L7" s="39">
        <v>6000</v>
      </c>
      <c r="M7" s="39">
        <v>10000</v>
      </c>
    </row>
    <row r="8" spans="1:13" ht="12.95" x14ac:dyDescent="0.25">
      <c r="A8" s="29" t="s">
        <v>80</v>
      </c>
      <c r="B8" s="40"/>
      <c r="C8" s="39"/>
      <c r="D8" s="39"/>
      <c r="E8" s="40"/>
      <c r="F8" s="39"/>
      <c r="G8" s="39"/>
      <c r="H8" s="40"/>
      <c r="I8" s="39"/>
      <c r="J8" s="39"/>
      <c r="K8" s="40"/>
      <c r="L8" s="39"/>
      <c r="M8" s="39"/>
    </row>
    <row r="9" spans="1:13" ht="12.95" x14ac:dyDescent="0.25">
      <c r="A9" s="23" t="s">
        <v>26</v>
      </c>
      <c r="B9" s="41">
        <v>20000</v>
      </c>
      <c r="C9" s="41">
        <v>17000</v>
      </c>
      <c r="D9" s="41">
        <v>23000</v>
      </c>
      <c r="E9" s="41">
        <v>8000</v>
      </c>
      <c r="F9" s="41">
        <v>7000</v>
      </c>
      <c r="G9" s="41">
        <v>10000</v>
      </c>
      <c r="H9" s="41">
        <v>5000</v>
      </c>
      <c r="I9" s="41">
        <v>4000</v>
      </c>
      <c r="J9" s="41">
        <v>6000</v>
      </c>
      <c r="K9" s="41">
        <v>6000</v>
      </c>
      <c r="L9" s="41">
        <v>5000</v>
      </c>
      <c r="M9" s="41">
        <v>8000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22000</v>
      </c>
      <c r="C15" s="41">
        <v>19000</v>
      </c>
      <c r="D15" s="41">
        <v>25000</v>
      </c>
      <c r="E15" s="41">
        <v>10000</v>
      </c>
      <c r="F15" s="41">
        <v>8000</v>
      </c>
      <c r="G15" s="41">
        <v>11000</v>
      </c>
      <c r="H15" s="41">
        <v>5000</v>
      </c>
      <c r="I15" s="41">
        <v>4000</v>
      </c>
      <c r="J15" s="41">
        <v>7000</v>
      </c>
      <c r="K15" s="41">
        <v>7000</v>
      </c>
      <c r="L15" s="41">
        <v>5000</v>
      </c>
      <c r="M15" s="41">
        <v>9000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2000</v>
      </c>
      <c r="C19" s="41">
        <v>1000</v>
      </c>
      <c r="D19" s="41">
        <v>2000</v>
      </c>
      <c r="E19" s="41">
        <v>1000</v>
      </c>
      <c r="F19" s="41">
        <v>1000</v>
      </c>
      <c r="G19" s="41">
        <v>2000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2000</v>
      </c>
      <c r="C22" s="41">
        <v>1000</v>
      </c>
      <c r="D22" s="41">
        <v>3000</v>
      </c>
      <c r="E22" s="41" t="s">
        <v>20</v>
      </c>
      <c r="F22" s="41" t="s">
        <v>20</v>
      </c>
      <c r="G22" s="41" t="s">
        <v>20</v>
      </c>
      <c r="H22" s="41" t="s">
        <v>20</v>
      </c>
      <c r="I22" s="41" t="s">
        <v>20</v>
      </c>
      <c r="J22" s="41" t="s">
        <v>20</v>
      </c>
      <c r="K22" s="41">
        <v>2000</v>
      </c>
      <c r="L22" s="41">
        <v>1000</v>
      </c>
      <c r="M22" s="41">
        <v>3000</v>
      </c>
    </row>
    <row r="23" spans="1:13" ht="12.95" x14ac:dyDescent="0.25">
      <c r="A23" s="24" t="s">
        <v>38</v>
      </c>
      <c r="B23" s="41">
        <v>4000</v>
      </c>
      <c r="C23" s="41">
        <v>2000</v>
      </c>
      <c r="D23" s="41">
        <v>5000</v>
      </c>
      <c r="E23" s="41" t="s">
        <v>20</v>
      </c>
      <c r="F23" s="41" t="s">
        <v>20</v>
      </c>
      <c r="G23" s="41" t="s">
        <v>20</v>
      </c>
      <c r="H23" s="41" t="s">
        <v>20</v>
      </c>
      <c r="I23" s="41" t="s">
        <v>20</v>
      </c>
      <c r="J23" s="41" t="s">
        <v>20</v>
      </c>
      <c r="K23" s="41">
        <v>4000</v>
      </c>
      <c r="L23" s="41">
        <v>2000</v>
      </c>
      <c r="M23" s="41">
        <v>5000</v>
      </c>
    </row>
    <row r="24" spans="1:13" ht="12.95" x14ac:dyDescent="0.25">
      <c r="A24" s="24" t="s">
        <v>39</v>
      </c>
      <c r="B24" s="41">
        <v>2000</v>
      </c>
      <c r="C24" s="41">
        <v>1000</v>
      </c>
      <c r="D24" s="41">
        <v>3000</v>
      </c>
      <c r="E24" s="41" t="s">
        <v>20</v>
      </c>
      <c r="F24" s="41" t="s">
        <v>20</v>
      </c>
      <c r="G24" s="41" t="s">
        <v>20</v>
      </c>
      <c r="H24" s="41" t="s">
        <v>20</v>
      </c>
      <c r="I24" s="41" t="s">
        <v>20</v>
      </c>
      <c r="J24" s="41" t="s">
        <v>20</v>
      </c>
      <c r="K24" s="41">
        <v>2000</v>
      </c>
      <c r="L24" s="41">
        <v>1000</v>
      </c>
      <c r="M24" s="41">
        <v>3000</v>
      </c>
    </row>
    <row r="25" spans="1:13" ht="12.95" x14ac:dyDescent="0.25">
      <c r="A25" s="23" t="s">
        <v>40</v>
      </c>
      <c r="B25" s="41">
        <v>4000</v>
      </c>
      <c r="C25" s="41">
        <v>3000</v>
      </c>
      <c r="D25" s="41">
        <v>5000</v>
      </c>
      <c r="E25" s="41">
        <v>3000</v>
      </c>
      <c r="F25" s="41">
        <v>2000</v>
      </c>
      <c r="G25" s="41">
        <v>4000</v>
      </c>
      <c r="H25" s="41" t="s">
        <v>20</v>
      </c>
      <c r="I25" s="41" t="s">
        <v>20</v>
      </c>
      <c r="J25" s="41" t="s">
        <v>20</v>
      </c>
      <c r="K25" s="41" t="s">
        <v>20</v>
      </c>
      <c r="L25" s="41" t="s">
        <v>20</v>
      </c>
      <c r="M25" s="41" t="s">
        <v>20</v>
      </c>
    </row>
    <row r="26" spans="1:13" ht="12.95" x14ac:dyDescent="0.25">
      <c r="A26" s="23" t="s">
        <v>41</v>
      </c>
      <c r="B26" s="41">
        <v>6000</v>
      </c>
      <c r="C26" s="41">
        <v>5000</v>
      </c>
      <c r="D26" s="41">
        <v>8000</v>
      </c>
      <c r="E26" s="41">
        <v>4000</v>
      </c>
      <c r="F26" s="41">
        <v>3000</v>
      </c>
      <c r="G26" s="41">
        <v>5000</v>
      </c>
      <c r="H26" s="41">
        <v>2000</v>
      </c>
      <c r="I26" s="41">
        <v>1000</v>
      </c>
      <c r="J26" s="41">
        <v>3000</v>
      </c>
      <c r="K26" s="41" t="s">
        <v>20</v>
      </c>
      <c r="L26" s="41" t="s">
        <v>20</v>
      </c>
      <c r="M26" s="41" t="s">
        <v>20</v>
      </c>
    </row>
    <row r="27" spans="1:13" ht="12.95" x14ac:dyDescent="0.25">
      <c r="A27" s="23" t="s">
        <v>42</v>
      </c>
      <c r="B27" s="41">
        <v>5000</v>
      </c>
      <c r="C27" s="41">
        <v>3000</v>
      </c>
      <c r="D27" s="41">
        <v>6000</v>
      </c>
      <c r="E27" s="41">
        <v>2000</v>
      </c>
      <c r="F27" s="41">
        <v>1000</v>
      </c>
      <c r="G27" s="41">
        <v>3000</v>
      </c>
      <c r="H27" s="41">
        <v>2000</v>
      </c>
      <c r="I27" s="41">
        <v>1000</v>
      </c>
      <c r="J27" s="41">
        <v>3000</v>
      </c>
      <c r="K27" s="41" t="s">
        <v>20</v>
      </c>
      <c r="L27" s="41" t="s">
        <v>20</v>
      </c>
      <c r="M27" s="41" t="s">
        <v>20</v>
      </c>
    </row>
    <row r="28" spans="1:13" ht="12.95" x14ac:dyDescent="0.25">
      <c r="A28" s="23" t="s">
        <v>78</v>
      </c>
      <c r="B28" s="41">
        <v>2000</v>
      </c>
      <c r="C28" s="41">
        <v>2000</v>
      </c>
      <c r="D28" s="41">
        <v>3000</v>
      </c>
      <c r="E28" s="41">
        <v>1000</v>
      </c>
      <c r="F28" s="41">
        <v>1000</v>
      </c>
      <c r="G28" s="41">
        <v>2000</v>
      </c>
      <c r="H28" s="41">
        <v>1000</v>
      </c>
      <c r="I28" s="41">
        <v>1000</v>
      </c>
      <c r="J28" s="41">
        <v>2000</v>
      </c>
      <c r="K28" s="41" t="s">
        <v>20</v>
      </c>
      <c r="L28" s="41" t="s">
        <v>20</v>
      </c>
      <c r="M28" s="41" t="s">
        <v>20</v>
      </c>
    </row>
    <row r="29" spans="1:13" ht="12.95" x14ac:dyDescent="0.25">
      <c r="A29" s="29" t="s">
        <v>72</v>
      </c>
      <c r="B29" s="41">
        <v>11000</v>
      </c>
      <c r="C29" s="41">
        <v>9000</v>
      </c>
      <c r="D29" s="41">
        <v>13000</v>
      </c>
      <c r="E29" s="41">
        <v>5000</v>
      </c>
      <c r="F29" s="41">
        <v>4000</v>
      </c>
      <c r="G29" s="41">
        <v>6000</v>
      </c>
      <c r="H29" s="41">
        <v>2000</v>
      </c>
      <c r="I29" s="41">
        <v>1000</v>
      </c>
      <c r="J29" s="41">
        <v>3000</v>
      </c>
      <c r="K29" s="41">
        <v>4000</v>
      </c>
      <c r="L29" s="41">
        <v>3000</v>
      </c>
      <c r="M29" s="41">
        <v>5000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10000</v>
      </c>
      <c r="C31" s="41">
        <v>8000</v>
      </c>
      <c r="D31" s="41">
        <v>12000</v>
      </c>
      <c r="E31" s="41">
        <v>1000</v>
      </c>
      <c r="F31" s="41">
        <v>0</v>
      </c>
      <c r="G31" s="41">
        <v>1000</v>
      </c>
      <c r="H31" s="41">
        <v>1000</v>
      </c>
      <c r="I31" s="41">
        <v>1000</v>
      </c>
      <c r="J31" s="41">
        <v>2000</v>
      </c>
      <c r="K31" s="41">
        <v>8000</v>
      </c>
      <c r="L31" s="41">
        <v>6000</v>
      </c>
      <c r="M31" s="41">
        <v>10000</v>
      </c>
    </row>
    <row r="32" spans="1:13" ht="12.95" x14ac:dyDescent="0.25">
      <c r="A32" s="22" t="s">
        <v>44</v>
      </c>
      <c r="B32" s="41">
        <v>8000</v>
      </c>
      <c r="C32" s="41">
        <v>6000</v>
      </c>
      <c r="D32" s="41">
        <v>9000</v>
      </c>
      <c r="E32" s="41">
        <v>3000</v>
      </c>
      <c r="F32" s="41">
        <v>2000</v>
      </c>
      <c r="G32" s="41">
        <v>4000</v>
      </c>
      <c r="H32" s="41">
        <v>4000</v>
      </c>
      <c r="I32" s="41">
        <v>3000</v>
      </c>
      <c r="J32" s="41">
        <v>5000</v>
      </c>
      <c r="K32" s="41" t="s">
        <v>20</v>
      </c>
      <c r="L32" s="41" t="s">
        <v>20</v>
      </c>
      <c r="M32" s="41" t="s">
        <v>20</v>
      </c>
    </row>
    <row r="33" spans="1:13" ht="12.95" x14ac:dyDescent="0.25">
      <c r="A33" s="22" t="s">
        <v>45</v>
      </c>
      <c r="B33" s="41">
        <v>5000</v>
      </c>
      <c r="C33" s="41">
        <v>3000</v>
      </c>
      <c r="D33" s="41">
        <v>6000</v>
      </c>
      <c r="E33" s="41">
        <v>5000</v>
      </c>
      <c r="F33" s="41">
        <v>3000</v>
      </c>
      <c r="G33" s="41">
        <v>6000</v>
      </c>
      <c r="H33" s="41" t="s">
        <v>20</v>
      </c>
      <c r="I33" s="41" t="s">
        <v>20</v>
      </c>
      <c r="J33" s="41" t="s">
        <v>20</v>
      </c>
      <c r="K33" s="41" t="s">
        <v>20</v>
      </c>
      <c r="L33" s="41" t="s">
        <v>20</v>
      </c>
      <c r="M33" s="41" t="s">
        <v>20</v>
      </c>
    </row>
    <row r="34" spans="1:13" ht="12.95" x14ac:dyDescent="0.25">
      <c r="A34" s="22" t="s">
        <v>46</v>
      </c>
      <c r="B34" s="41">
        <v>2000</v>
      </c>
      <c r="C34" s="41">
        <v>1000</v>
      </c>
      <c r="D34" s="41">
        <v>3000</v>
      </c>
      <c r="E34" s="41">
        <v>2000</v>
      </c>
      <c r="F34" s="41">
        <v>1000</v>
      </c>
      <c r="G34" s="41">
        <v>3000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10000</v>
      </c>
      <c r="C38" s="41">
        <v>8000</v>
      </c>
      <c r="D38" s="41">
        <v>13000</v>
      </c>
      <c r="E38" s="41">
        <v>4000</v>
      </c>
      <c r="F38" s="41">
        <v>3000</v>
      </c>
      <c r="G38" s="41">
        <v>5000</v>
      </c>
      <c r="H38" s="41">
        <v>3000</v>
      </c>
      <c r="I38" s="41">
        <v>2000</v>
      </c>
      <c r="J38" s="41">
        <v>5000</v>
      </c>
      <c r="K38" s="41">
        <v>3000</v>
      </c>
      <c r="L38" s="41">
        <v>2000</v>
      </c>
      <c r="M38" s="41">
        <v>4000</v>
      </c>
    </row>
    <row r="39" spans="1:13" x14ac:dyDescent="0.2">
      <c r="A39" s="29" t="s">
        <v>85</v>
      </c>
      <c r="B39" s="39"/>
      <c r="C39" s="39"/>
      <c r="D39" s="39"/>
      <c r="E39" s="39"/>
      <c r="F39" s="39"/>
      <c r="G39" s="39"/>
      <c r="H39" s="39"/>
      <c r="I39" s="39"/>
      <c r="J39" s="39"/>
      <c r="K39" s="39"/>
      <c r="L39" s="39"/>
      <c r="M39" s="39"/>
    </row>
    <row r="40" spans="1:13" x14ac:dyDescent="0.2">
      <c r="A40" s="23" t="s">
        <v>50</v>
      </c>
      <c r="B40" s="41">
        <v>21000</v>
      </c>
      <c r="C40" s="41">
        <v>19000</v>
      </c>
      <c r="D40" s="41">
        <v>24000</v>
      </c>
      <c r="E40" s="41">
        <v>9000</v>
      </c>
      <c r="F40" s="41">
        <v>8000</v>
      </c>
      <c r="G40" s="41">
        <v>11000</v>
      </c>
      <c r="H40" s="41">
        <v>5000</v>
      </c>
      <c r="I40" s="41">
        <v>4000</v>
      </c>
      <c r="J40" s="41">
        <v>7000</v>
      </c>
      <c r="K40" s="41">
        <v>7000</v>
      </c>
      <c r="L40" s="41">
        <v>5000</v>
      </c>
      <c r="M40" s="41">
        <v>8000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16000</v>
      </c>
      <c r="C46" s="41">
        <v>14000</v>
      </c>
      <c r="D46" s="41">
        <v>18000</v>
      </c>
      <c r="E46" s="41">
        <v>10000</v>
      </c>
      <c r="F46" s="41">
        <v>8000</v>
      </c>
      <c r="G46" s="41">
        <v>12000</v>
      </c>
      <c r="H46" s="41">
        <v>6000</v>
      </c>
      <c r="I46" s="41">
        <v>4000</v>
      </c>
      <c r="J46" s="41">
        <v>7000</v>
      </c>
      <c r="K46" s="41" t="s">
        <v>20</v>
      </c>
      <c r="L46" s="41" t="s">
        <v>20</v>
      </c>
      <c r="M46" s="41" t="s">
        <v>20</v>
      </c>
    </row>
    <row r="47" spans="1:13" ht="12.95" x14ac:dyDescent="0.25">
      <c r="A47" s="25" t="s">
        <v>86</v>
      </c>
      <c r="B47" s="41">
        <v>8000</v>
      </c>
      <c r="C47" s="41">
        <v>6000</v>
      </c>
      <c r="D47" s="41">
        <v>10000</v>
      </c>
      <c r="E47" s="41">
        <v>5000</v>
      </c>
      <c r="F47" s="41">
        <v>3000</v>
      </c>
      <c r="G47" s="41">
        <v>6000</v>
      </c>
      <c r="H47" s="41">
        <v>3000</v>
      </c>
      <c r="I47" s="41">
        <v>2000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9000</v>
      </c>
      <c r="C49" s="41">
        <v>7000</v>
      </c>
      <c r="D49" s="41">
        <v>11000</v>
      </c>
      <c r="E49" s="41">
        <v>3000</v>
      </c>
      <c r="F49" s="41">
        <v>2000</v>
      </c>
      <c r="G49" s="41">
        <v>4000</v>
      </c>
      <c r="H49" s="41">
        <v>2000</v>
      </c>
      <c r="I49" s="41">
        <v>1000</v>
      </c>
      <c r="J49" s="41">
        <v>3000</v>
      </c>
      <c r="K49" s="41">
        <v>4000</v>
      </c>
      <c r="L49" s="41">
        <v>2000</v>
      </c>
      <c r="M49" s="41">
        <v>6000</v>
      </c>
    </row>
    <row r="50" spans="1:13" ht="12.95" x14ac:dyDescent="0.25">
      <c r="A50" s="22" t="s">
        <v>58</v>
      </c>
      <c r="B50" s="41">
        <v>8000</v>
      </c>
      <c r="C50" s="41">
        <v>6000</v>
      </c>
      <c r="D50" s="41">
        <v>9000</v>
      </c>
      <c r="E50" s="41">
        <v>4000</v>
      </c>
      <c r="F50" s="41">
        <v>3000</v>
      </c>
      <c r="G50" s="41">
        <v>5000</v>
      </c>
      <c r="H50" s="41">
        <v>2000</v>
      </c>
      <c r="I50" s="41">
        <v>1000</v>
      </c>
      <c r="J50" s="41">
        <v>3000</v>
      </c>
      <c r="K50" s="41">
        <v>2000</v>
      </c>
      <c r="L50" s="41">
        <v>2000</v>
      </c>
      <c r="M50" s="41">
        <v>3000</v>
      </c>
    </row>
    <row r="51" spans="1:13" ht="12.95" x14ac:dyDescent="0.25">
      <c r="A51" s="22" t="s">
        <v>59</v>
      </c>
      <c r="B51" s="41">
        <v>8000</v>
      </c>
      <c r="C51" s="41">
        <v>6000</v>
      </c>
      <c r="D51" s="41">
        <v>10000</v>
      </c>
      <c r="E51" s="41">
        <v>5000</v>
      </c>
      <c r="F51" s="41">
        <v>3000</v>
      </c>
      <c r="G51" s="41">
        <v>6000</v>
      </c>
      <c r="H51" s="41">
        <v>2000</v>
      </c>
      <c r="I51" s="41">
        <v>1000</v>
      </c>
      <c r="J51" s="41">
        <v>2000</v>
      </c>
      <c r="K51" s="41">
        <v>2000</v>
      </c>
      <c r="L51" s="41">
        <v>1000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2" priority="1" operator="lessThan">
      <formula>0</formula>
    </cfRule>
  </conditionalFormatting>
  <pageMargins left="0.7" right="0.7" top="0.75" bottom="0.75" header="0.3" footer="0.3"/>
  <pageSetup paperSize="150"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activeCell="O1" sqref="O1:O1048576"/>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112</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17000</v>
      </c>
      <c r="C7" s="39">
        <v>14000</v>
      </c>
      <c r="D7" s="39">
        <v>20000</v>
      </c>
      <c r="E7" s="39">
        <v>8000</v>
      </c>
      <c r="F7" s="39">
        <v>6000</v>
      </c>
      <c r="G7" s="39">
        <v>10000</v>
      </c>
      <c r="H7" s="39">
        <v>5000</v>
      </c>
      <c r="I7" s="39">
        <v>3000</v>
      </c>
      <c r="J7" s="39">
        <v>6000</v>
      </c>
      <c r="K7" s="39">
        <v>4000</v>
      </c>
      <c r="L7" s="39">
        <v>3000</v>
      </c>
      <c r="M7" s="39">
        <v>6000</v>
      </c>
    </row>
    <row r="8" spans="1:13" ht="12.95" x14ac:dyDescent="0.25">
      <c r="A8" s="29" t="s">
        <v>80</v>
      </c>
      <c r="B8" s="40"/>
      <c r="C8" s="39"/>
      <c r="D8" s="39"/>
      <c r="E8" s="40"/>
      <c r="F8" s="39"/>
      <c r="G8" s="39"/>
      <c r="H8" s="40"/>
      <c r="I8" s="39"/>
      <c r="J8" s="39"/>
      <c r="K8" s="40"/>
      <c r="L8" s="39"/>
      <c r="M8" s="39"/>
    </row>
    <row r="9" spans="1:13" ht="12.95" x14ac:dyDescent="0.25">
      <c r="A9" s="23" t="s">
        <v>26</v>
      </c>
      <c r="B9" s="41">
        <v>7000</v>
      </c>
      <c r="C9" s="41">
        <v>5000</v>
      </c>
      <c r="D9" s="41">
        <v>9000</v>
      </c>
      <c r="E9" s="41">
        <v>3000</v>
      </c>
      <c r="F9" s="41">
        <v>1000</v>
      </c>
      <c r="G9" s="41">
        <v>4000</v>
      </c>
      <c r="H9" s="41">
        <v>3000</v>
      </c>
      <c r="I9" s="41">
        <v>2000</v>
      </c>
      <c r="J9" s="41">
        <v>4000</v>
      </c>
      <c r="K9" s="41">
        <v>1000</v>
      </c>
      <c r="L9" s="41">
        <v>0</v>
      </c>
      <c r="M9" s="41">
        <v>2000</v>
      </c>
    </row>
    <row r="10" spans="1:13" ht="12.95" x14ac:dyDescent="0.25">
      <c r="A10" s="23" t="s">
        <v>113</v>
      </c>
      <c r="B10" s="41">
        <v>3000</v>
      </c>
      <c r="C10" s="41">
        <v>2000</v>
      </c>
      <c r="D10" s="41">
        <v>4000</v>
      </c>
      <c r="E10" s="41">
        <v>1000</v>
      </c>
      <c r="F10" s="41">
        <v>0</v>
      </c>
      <c r="G10" s="41">
        <v>2000</v>
      </c>
      <c r="H10" s="41" t="s">
        <v>20</v>
      </c>
      <c r="I10" s="41" t="s">
        <v>20</v>
      </c>
      <c r="J10" s="41" t="s">
        <v>20</v>
      </c>
      <c r="K10" s="41">
        <v>1000</v>
      </c>
      <c r="L10" s="41">
        <v>0</v>
      </c>
      <c r="M10" s="41">
        <v>1000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9000</v>
      </c>
      <c r="C15" s="41">
        <v>7000</v>
      </c>
      <c r="D15" s="41">
        <v>12000</v>
      </c>
      <c r="E15" s="41">
        <v>4000</v>
      </c>
      <c r="F15" s="41">
        <v>2000</v>
      </c>
      <c r="G15" s="41">
        <v>5000</v>
      </c>
      <c r="H15" s="41">
        <v>4000</v>
      </c>
      <c r="I15" s="41">
        <v>2000</v>
      </c>
      <c r="J15" s="41">
        <v>5000</v>
      </c>
      <c r="K15" s="41">
        <v>2000</v>
      </c>
      <c r="L15" s="41">
        <v>1000</v>
      </c>
      <c r="M15" s="41">
        <v>3000</v>
      </c>
    </row>
    <row r="16" spans="1:13" ht="12.95" x14ac:dyDescent="0.25">
      <c r="A16" s="22" t="s">
        <v>32</v>
      </c>
      <c r="B16" s="41">
        <v>4000</v>
      </c>
      <c r="C16" s="41">
        <v>3000</v>
      </c>
      <c r="D16" s="41">
        <v>5000</v>
      </c>
      <c r="E16" s="41">
        <v>2000</v>
      </c>
      <c r="F16" s="41">
        <v>1000</v>
      </c>
      <c r="G16" s="41">
        <v>3000</v>
      </c>
      <c r="H16" s="41" t="s">
        <v>20</v>
      </c>
      <c r="I16" s="41" t="s">
        <v>20</v>
      </c>
      <c r="J16" s="41" t="s">
        <v>20</v>
      </c>
      <c r="K16" s="41">
        <v>1000</v>
      </c>
      <c r="L16" s="41">
        <v>1000</v>
      </c>
      <c r="M16" s="41">
        <v>2000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3000</v>
      </c>
      <c r="E23" s="41" t="s">
        <v>20</v>
      </c>
      <c r="F23" s="41" t="s">
        <v>20</v>
      </c>
      <c r="G23" s="41" t="s">
        <v>20</v>
      </c>
      <c r="H23" s="41" t="s">
        <v>20</v>
      </c>
      <c r="I23" s="41" t="s">
        <v>20</v>
      </c>
      <c r="J23" s="41" t="s">
        <v>20</v>
      </c>
      <c r="K23" s="41">
        <v>2000</v>
      </c>
      <c r="L23" s="41">
        <v>1000</v>
      </c>
      <c r="M23" s="41">
        <v>3000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3000</v>
      </c>
      <c r="E25" s="41">
        <v>2000</v>
      </c>
      <c r="F25" s="41">
        <v>1000</v>
      </c>
      <c r="G25" s="41">
        <v>3000</v>
      </c>
      <c r="H25" s="41" t="s">
        <v>20</v>
      </c>
      <c r="I25" s="41" t="s">
        <v>20</v>
      </c>
      <c r="J25" s="41" t="s">
        <v>20</v>
      </c>
      <c r="K25" s="41" t="s">
        <v>20</v>
      </c>
      <c r="L25" s="41" t="s">
        <v>20</v>
      </c>
      <c r="M25" s="41" t="s">
        <v>20</v>
      </c>
    </row>
    <row r="26" spans="1:13" ht="12.95" x14ac:dyDescent="0.25">
      <c r="A26" s="23" t="s">
        <v>41</v>
      </c>
      <c r="B26" s="41">
        <v>4000</v>
      </c>
      <c r="C26" s="41">
        <v>3000</v>
      </c>
      <c r="D26" s="41">
        <v>5000</v>
      </c>
      <c r="E26" s="41">
        <v>3000</v>
      </c>
      <c r="F26" s="41">
        <v>2000</v>
      </c>
      <c r="G26" s="41">
        <v>4000</v>
      </c>
      <c r="H26" s="41">
        <v>1000</v>
      </c>
      <c r="I26" s="41">
        <v>1000</v>
      </c>
      <c r="J26" s="41">
        <v>2000</v>
      </c>
      <c r="K26" s="41" t="s">
        <v>20</v>
      </c>
      <c r="L26" s="41" t="s">
        <v>20</v>
      </c>
      <c r="M26" s="41" t="s">
        <v>20</v>
      </c>
    </row>
    <row r="27" spans="1:13" ht="12.95" x14ac:dyDescent="0.25">
      <c r="A27" s="23" t="s">
        <v>42</v>
      </c>
      <c r="B27" s="41">
        <v>4000</v>
      </c>
      <c r="C27" s="41">
        <v>3000</v>
      </c>
      <c r="D27" s="41">
        <v>5000</v>
      </c>
      <c r="E27" s="41">
        <v>2000</v>
      </c>
      <c r="F27" s="41">
        <v>1000</v>
      </c>
      <c r="G27" s="41">
        <v>4000</v>
      </c>
      <c r="H27" s="41">
        <v>2000</v>
      </c>
      <c r="I27" s="41">
        <v>1000</v>
      </c>
      <c r="J27" s="41">
        <v>2000</v>
      </c>
      <c r="K27" s="41" t="s">
        <v>20</v>
      </c>
      <c r="L27" s="41" t="s">
        <v>20</v>
      </c>
      <c r="M27" s="41" t="s">
        <v>20</v>
      </c>
    </row>
    <row r="28" spans="1:13" ht="12.95" x14ac:dyDescent="0.25">
      <c r="A28" s="23" t="s">
        <v>78</v>
      </c>
      <c r="B28" s="41">
        <v>3000</v>
      </c>
      <c r="C28" s="41">
        <v>2000</v>
      </c>
      <c r="D28" s="41">
        <v>4000</v>
      </c>
      <c r="E28" s="41">
        <v>1000</v>
      </c>
      <c r="F28" s="41">
        <v>1000</v>
      </c>
      <c r="G28" s="41">
        <v>2000</v>
      </c>
      <c r="H28" s="41">
        <v>1000</v>
      </c>
      <c r="I28" s="41">
        <v>1000</v>
      </c>
      <c r="J28" s="41">
        <v>2000</v>
      </c>
      <c r="K28" s="41" t="s">
        <v>20</v>
      </c>
      <c r="L28" s="41" t="s">
        <v>20</v>
      </c>
      <c r="M28" s="41" t="s">
        <v>20</v>
      </c>
    </row>
    <row r="29" spans="1:13" ht="12.95" x14ac:dyDescent="0.25">
      <c r="A29" s="29" t="s">
        <v>72</v>
      </c>
      <c r="B29" s="41">
        <v>7000</v>
      </c>
      <c r="C29" s="41">
        <v>5000</v>
      </c>
      <c r="D29" s="41">
        <v>9000</v>
      </c>
      <c r="E29" s="41">
        <v>4000</v>
      </c>
      <c r="F29" s="41">
        <v>2000</v>
      </c>
      <c r="G29" s="41">
        <v>5000</v>
      </c>
      <c r="H29" s="41">
        <v>2000</v>
      </c>
      <c r="I29" s="41">
        <v>1000</v>
      </c>
      <c r="J29" s="41">
        <v>3000</v>
      </c>
      <c r="K29" s="41">
        <v>2000</v>
      </c>
      <c r="L29" s="41">
        <v>1000</v>
      </c>
      <c r="M29" s="41">
        <v>2000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7000</v>
      </c>
      <c r="C31" s="41">
        <v>5000</v>
      </c>
      <c r="D31" s="41">
        <v>9000</v>
      </c>
      <c r="E31" s="41" t="s">
        <v>20</v>
      </c>
      <c r="F31" s="41" t="s">
        <v>20</v>
      </c>
      <c r="G31" s="41" t="s">
        <v>20</v>
      </c>
      <c r="H31" s="41">
        <v>3000</v>
      </c>
      <c r="I31" s="41">
        <v>2000</v>
      </c>
      <c r="J31" s="41">
        <v>4000</v>
      </c>
      <c r="K31" s="41">
        <v>4000</v>
      </c>
      <c r="L31" s="41">
        <v>3000</v>
      </c>
      <c r="M31" s="41">
        <v>5000</v>
      </c>
    </row>
    <row r="32" spans="1:13" ht="12.95" x14ac:dyDescent="0.25">
      <c r="A32" s="22" t="s">
        <v>44</v>
      </c>
      <c r="B32" s="41">
        <v>4000</v>
      </c>
      <c r="C32" s="41">
        <v>3000</v>
      </c>
      <c r="D32" s="41">
        <v>5000</v>
      </c>
      <c r="E32" s="41">
        <v>2000</v>
      </c>
      <c r="F32" s="41">
        <v>1000</v>
      </c>
      <c r="G32" s="41">
        <v>3000</v>
      </c>
      <c r="H32" s="41">
        <v>2000</v>
      </c>
      <c r="I32" s="41">
        <v>1000</v>
      </c>
      <c r="J32" s="41">
        <v>3000</v>
      </c>
      <c r="K32" s="41" t="s">
        <v>20</v>
      </c>
      <c r="L32" s="41" t="s">
        <v>20</v>
      </c>
      <c r="M32" s="41" t="s">
        <v>20</v>
      </c>
    </row>
    <row r="33" spans="1:13" ht="12.95" x14ac:dyDescent="0.25">
      <c r="A33" s="22" t="s">
        <v>45</v>
      </c>
      <c r="B33" s="41">
        <v>4000</v>
      </c>
      <c r="C33" s="41">
        <v>2000</v>
      </c>
      <c r="D33" s="41">
        <v>5000</v>
      </c>
      <c r="E33" s="41">
        <v>4000</v>
      </c>
      <c r="F33" s="41">
        <v>2000</v>
      </c>
      <c r="G33" s="41">
        <v>5000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8000</v>
      </c>
      <c r="C38" s="41">
        <v>6000</v>
      </c>
      <c r="D38" s="41">
        <v>10000</v>
      </c>
      <c r="E38" s="41">
        <v>3000</v>
      </c>
      <c r="F38" s="41">
        <v>2000</v>
      </c>
      <c r="G38" s="41">
        <v>5000</v>
      </c>
      <c r="H38" s="41">
        <v>4000</v>
      </c>
      <c r="I38" s="41">
        <v>3000</v>
      </c>
      <c r="J38" s="41">
        <v>5000</v>
      </c>
      <c r="K38" s="41">
        <v>1000</v>
      </c>
      <c r="L38" s="41">
        <v>0</v>
      </c>
      <c r="M38" s="41">
        <v>2000</v>
      </c>
    </row>
    <row r="39" spans="1:13" x14ac:dyDescent="0.2">
      <c r="A39" s="29" t="s">
        <v>85</v>
      </c>
      <c r="B39" s="39"/>
      <c r="C39" s="39"/>
      <c r="D39" s="39"/>
      <c r="E39" s="39"/>
      <c r="F39" s="39"/>
      <c r="G39" s="39"/>
      <c r="H39" s="39"/>
      <c r="I39" s="39"/>
      <c r="J39" s="39"/>
      <c r="K39" s="39"/>
      <c r="L39" s="39"/>
      <c r="M39" s="39"/>
    </row>
    <row r="40" spans="1:13" x14ac:dyDescent="0.2">
      <c r="A40" s="23" t="s">
        <v>50</v>
      </c>
      <c r="B40" s="41">
        <v>12000</v>
      </c>
      <c r="C40" s="41">
        <v>10000</v>
      </c>
      <c r="D40" s="41">
        <v>15000</v>
      </c>
      <c r="E40" s="41">
        <v>5000</v>
      </c>
      <c r="F40" s="41">
        <v>4000</v>
      </c>
      <c r="G40" s="41">
        <v>7000</v>
      </c>
      <c r="H40" s="41">
        <v>4000</v>
      </c>
      <c r="I40" s="41">
        <v>3000</v>
      </c>
      <c r="J40" s="41">
        <v>5000</v>
      </c>
      <c r="K40" s="41">
        <v>3000</v>
      </c>
      <c r="L40" s="41">
        <v>1000</v>
      </c>
      <c r="M40" s="41">
        <v>4000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13000</v>
      </c>
      <c r="C46" s="41">
        <v>10000</v>
      </c>
      <c r="D46" s="41">
        <v>15000</v>
      </c>
      <c r="E46" s="41">
        <v>8000</v>
      </c>
      <c r="F46" s="41">
        <v>6000</v>
      </c>
      <c r="G46" s="41">
        <v>10000</v>
      </c>
      <c r="H46" s="41">
        <v>5000</v>
      </c>
      <c r="I46" s="41">
        <v>3000</v>
      </c>
      <c r="J46" s="41">
        <v>6000</v>
      </c>
      <c r="K46" s="41" t="s">
        <v>20</v>
      </c>
      <c r="L46" s="41" t="s">
        <v>20</v>
      </c>
      <c r="M46" s="41" t="s">
        <v>20</v>
      </c>
    </row>
    <row r="47" spans="1:13" ht="12.95" x14ac:dyDescent="0.25">
      <c r="A47" s="25" t="s">
        <v>86</v>
      </c>
      <c r="B47" s="41">
        <v>6000</v>
      </c>
      <c r="C47" s="41">
        <v>4000</v>
      </c>
      <c r="D47" s="41">
        <v>8000</v>
      </c>
      <c r="E47" s="41">
        <v>4000</v>
      </c>
      <c r="F47" s="41">
        <v>2000</v>
      </c>
      <c r="G47" s="41">
        <v>5000</v>
      </c>
      <c r="H47" s="41">
        <v>3000</v>
      </c>
      <c r="I47" s="41">
        <v>2000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6000</v>
      </c>
      <c r="C49" s="41">
        <v>5000</v>
      </c>
      <c r="D49" s="41">
        <v>8000</v>
      </c>
      <c r="E49" s="41">
        <v>3000</v>
      </c>
      <c r="F49" s="41">
        <v>2000</v>
      </c>
      <c r="G49" s="41">
        <v>4000</v>
      </c>
      <c r="H49" s="41">
        <v>2000</v>
      </c>
      <c r="I49" s="41">
        <v>1000</v>
      </c>
      <c r="J49" s="41">
        <v>3000</v>
      </c>
      <c r="K49" s="41">
        <v>2000</v>
      </c>
      <c r="L49" s="41">
        <v>1000</v>
      </c>
      <c r="M49" s="41">
        <v>3000</v>
      </c>
    </row>
    <row r="50" spans="1:13" ht="12.95" x14ac:dyDescent="0.25">
      <c r="A50" s="22" t="s">
        <v>58</v>
      </c>
      <c r="B50" s="41">
        <v>6000</v>
      </c>
      <c r="C50" s="41">
        <v>4000</v>
      </c>
      <c r="D50" s="41">
        <v>8000</v>
      </c>
      <c r="E50" s="41">
        <v>3000</v>
      </c>
      <c r="F50" s="41">
        <v>1000</v>
      </c>
      <c r="G50" s="41">
        <v>4000</v>
      </c>
      <c r="H50" s="41">
        <v>2000</v>
      </c>
      <c r="I50" s="41">
        <v>1000</v>
      </c>
      <c r="J50" s="41">
        <v>3000</v>
      </c>
      <c r="K50" s="41">
        <v>1000</v>
      </c>
      <c r="L50" s="41">
        <v>1000</v>
      </c>
      <c r="M50" s="41">
        <v>2000</v>
      </c>
    </row>
    <row r="51" spans="1:13" ht="12.95" x14ac:dyDescent="0.25">
      <c r="A51" s="22" t="s">
        <v>59</v>
      </c>
      <c r="B51" s="41">
        <v>5000</v>
      </c>
      <c r="C51" s="41">
        <v>3000</v>
      </c>
      <c r="D51" s="41">
        <v>6000</v>
      </c>
      <c r="E51" s="41">
        <v>3000</v>
      </c>
      <c r="F51" s="41">
        <v>2000</v>
      </c>
      <c r="G51" s="41">
        <v>4000</v>
      </c>
      <c r="H51" s="41">
        <v>1000</v>
      </c>
      <c r="I51" s="41">
        <v>0</v>
      </c>
      <c r="J51" s="41">
        <v>2000</v>
      </c>
      <c r="K51" s="41">
        <v>1000</v>
      </c>
      <c r="L51" s="41">
        <v>0</v>
      </c>
      <c r="M51" s="41">
        <v>1000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1" priority="1" operator="lessThan">
      <formula>0</formula>
    </cfRule>
  </conditionalFormatting>
  <pageMargins left="0.7" right="0.7" top="0.75" bottom="0.75" header="0.3" footer="0.3"/>
  <pageSetup paperSize="1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
  <sheetViews>
    <sheetView workbookViewId="0">
      <selection activeCell="C20" sqref="C20"/>
    </sheetView>
  </sheetViews>
  <sheetFormatPr defaultColWidth="8.85546875" defaultRowHeight="12.75" x14ac:dyDescent="0.2"/>
  <cols>
    <col min="1" max="16384" width="8.85546875" style="51"/>
  </cols>
  <sheetData>
    <row r="1" spans="1:10" x14ac:dyDescent="0.2">
      <c r="A1" s="51" t="s">
        <v>269</v>
      </c>
    </row>
    <row r="2" spans="1:10" x14ac:dyDescent="0.2">
      <c r="A2" s="3" t="s">
        <v>268</v>
      </c>
      <c r="B2" s="2"/>
      <c r="C2" s="2"/>
      <c r="D2" s="2"/>
      <c r="E2" s="2"/>
      <c r="F2" s="2"/>
      <c r="G2" s="2"/>
      <c r="H2" s="2"/>
      <c r="I2" s="2"/>
      <c r="J2" s="2"/>
    </row>
    <row r="3" spans="1:10" x14ac:dyDescent="0.2">
      <c r="A3" s="3"/>
    </row>
    <row r="4" spans="1:10" x14ac:dyDescent="0.2">
      <c r="A4" s="2" t="s">
        <v>24</v>
      </c>
    </row>
  </sheetData>
  <pageMargins left="0.7" right="0.7" top="0.75" bottom="0.75" header="0.3" footer="0.3"/>
  <pageSetup paperSize="15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activeCell="O1" sqref="O1:O1048576"/>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114</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26000</v>
      </c>
      <c r="C7" s="39">
        <v>22000</v>
      </c>
      <c r="D7" s="39">
        <v>29000</v>
      </c>
      <c r="E7" s="39">
        <v>15000</v>
      </c>
      <c r="F7" s="39">
        <v>12000</v>
      </c>
      <c r="G7" s="39">
        <v>17000</v>
      </c>
      <c r="H7" s="39">
        <v>4000</v>
      </c>
      <c r="I7" s="39">
        <v>3000</v>
      </c>
      <c r="J7" s="39">
        <v>6000</v>
      </c>
      <c r="K7" s="39">
        <v>6000</v>
      </c>
      <c r="L7" s="39">
        <v>5000</v>
      </c>
      <c r="M7" s="39">
        <v>8000</v>
      </c>
    </row>
    <row r="8" spans="1:13" ht="12.95" x14ac:dyDescent="0.25">
      <c r="A8" s="29" t="s">
        <v>80</v>
      </c>
      <c r="B8" s="40"/>
      <c r="C8" s="39"/>
      <c r="D8" s="39"/>
      <c r="E8" s="40"/>
      <c r="F8" s="39"/>
      <c r="G8" s="39"/>
      <c r="H8" s="40"/>
      <c r="I8" s="39"/>
      <c r="J8" s="39"/>
      <c r="K8" s="40"/>
      <c r="L8" s="39"/>
      <c r="M8" s="39"/>
    </row>
    <row r="9" spans="1:13" ht="12.95" x14ac:dyDescent="0.25">
      <c r="A9" s="23" t="s">
        <v>26</v>
      </c>
      <c r="B9" s="41">
        <v>7000</v>
      </c>
      <c r="C9" s="41">
        <v>5000</v>
      </c>
      <c r="D9" s="41">
        <v>9000</v>
      </c>
      <c r="E9" s="41">
        <v>3000</v>
      </c>
      <c r="F9" s="41">
        <v>2000</v>
      </c>
      <c r="G9" s="41">
        <v>4000</v>
      </c>
      <c r="H9" s="41">
        <v>3000</v>
      </c>
      <c r="I9" s="41">
        <v>1000</v>
      </c>
      <c r="J9" s="41">
        <v>4000</v>
      </c>
      <c r="K9" s="41">
        <v>1000</v>
      </c>
      <c r="L9" s="41">
        <v>0</v>
      </c>
      <c r="M9" s="41">
        <v>2000</v>
      </c>
    </row>
    <row r="10" spans="1:13" ht="12.95" x14ac:dyDescent="0.25">
      <c r="A10" s="23" t="s">
        <v>67</v>
      </c>
      <c r="B10" s="41">
        <v>3000</v>
      </c>
      <c r="C10" s="41">
        <v>2000</v>
      </c>
      <c r="D10" s="41">
        <v>4000</v>
      </c>
      <c r="E10" s="41">
        <v>2000</v>
      </c>
      <c r="F10" s="41">
        <v>1000</v>
      </c>
      <c r="G10" s="41">
        <v>3000</v>
      </c>
      <c r="H10" s="41" t="s">
        <v>20</v>
      </c>
      <c r="I10" s="41" t="s">
        <v>20</v>
      </c>
      <c r="J10" s="41" t="s">
        <v>20</v>
      </c>
      <c r="K10" s="41">
        <v>1000</v>
      </c>
      <c r="L10" s="41">
        <v>0</v>
      </c>
      <c r="M10" s="41">
        <v>2000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9000</v>
      </c>
      <c r="C15" s="41">
        <v>6000</v>
      </c>
      <c r="D15" s="41">
        <v>11000</v>
      </c>
      <c r="E15" s="41">
        <v>4000</v>
      </c>
      <c r="F15" s="41">
        <v>2000</v>
      </c>
      <c r="G15" s="41">
        <v>5000</v>
      </c>
      <c r="H15" s="41">
        <v>3000</v>
      </c>
      <c r="I15" s="41">
        <v>2000</v>
      </c>
      <c r="J15" s="41">
        <v>5000</v>
      </c>
      <c r="K15" s="41">
        <v>2000</v>
      </c>
      <c r="L15" s="41">
        <v>1000</v>
      </c>
      <c r="M15" s="41">
        <v>3000</v>
      </c>
    </row>
    <row r="16" spans="1:13" ht="12.95" x14ac:dyDescent="0.25">
      <c r="A16" s="22" t="s">
        <v>32</v>
      </c>
      <c r="B16" s="41">
        <v>5000</v>
      </c>
      <c r="C16" s="41">
        <v>4000</v>
      </c>
      <c r="D16" s="41">
        <v>6000</v>
      </c>
      <c r="E16" s="41">
        <v>3000</v>
      </c>
      <c r="F16" s="41">
        <v>3000</v>
      </c>
      <c r="G16" s="41">
        <v>4000</v>
      </c>
      <c r="H16" s="41" t="s">
        <v>20</v>
      </c>
      <c r="I16" s="41" t="s">
        <v>20</v>
      </c>
      <c r="J16" s="41" t="s">
        <v>20</v>
      </c>
      <c r="K16" s="41">
        <v>1000</v>
      </c>
      <c r="L16" s="41">
        <v>0</v>
      </c>
      <c r="M16" s="41">
        <v>2000</v>
      </c>
    </row>
    <row r="17" spans="1:13" ht="12.95" x14ac:dyDescent="0.25">
      <c r="A17" s="22" t="s">
        <v>33</v>
      </c>
      <c r="B17" s="41">
        <v>3000</v>
      </c>
      <c r="C17" s="41">
        <v>2000</v>
      </c>
      <c r="D17" s="41">
        <v>5000</v>
      </c>
      <c r="E17" s="41">
        <v>2000</v>
      </c>
      <c r="F17" s="41">
        <v>1000</v>
      </c>
      <c r="G17" s="41">
        <v>3000</v>
      </c>
      <c r="H17" s="41" t="s">
        <v>20</v>
      </c>
      <c r="I17" s="41" t="s">
        <v>20</v>
      </c>
      <c r="J17" s="41" t="s">
        <v>20</v>
      </c>
      <c r="K17" s="41">
        <v>1000</v>
      </c>
      <c r="L17" s="41">
        <v>0</v>
      </c>
      <c r="M17" s="41">
        <v>1000</v>
      </c>
    </row>
    <row r="18" spans="1:13" ht="12.95" x14ac:dyDescent="0.25">
      <c r="A18" s="22" t="s">
        <v>34</v>
      </c>
      <c r="B18" s="41">
        <v>2000</v>
      </c>
      <c r="C18" s="41">
        <v>1000</v>
      </c>
      <c r="D18" s="41">
        <v>2000</v>
      </c>
      <c r="E18" s="41">
        <v>1000</v>
      </c>
      <c r="F18" s="41">
        <v>1000</v>
      </c>
      <c r="G18" s="41">
        <v>2000</v>
      </c>
      <c r="H18" s="41" t="s">
        <v>20</v>
      </c>
      <c r="I18" s="41" t="s">
        <v>20</v>
      </c>
      <c r="J18" s="41" t="s">
        <v>20</v>
      </c>
      <c r="K18" s="41">
        <v>1000</v>
      </c>
      <c r="L18" s="41">
        <v>0</v>
      </c>
      <c r="M18" s="41">
        <v>1000</v>
      </c>
    </row>
    <row r="19" spans="1:13" ht="12.95" x14ac:dyDescent="0.25">
      <c r="A19" s="22" t="s">
        <v>35</v>
      </c>
      <c r="B19" s="41">
        <v>7000</v>
      </c>
      <c r="C19" s="41">
        <v>5000</v>
      </c>
      <c r="D19" s="41">
        <v>8000</v>
      </c>
      <c r="E19" s="41">
        <v>4000</v>
      </c>
      <c r="F19" s="41">
        <v>2000</v>
      </c>
      <c r="G19" s="41">
        <v>5000</v>
      </c>
      <c r="H19" s="41" t="s">
        <v>20</v>
      </c>
      <c r="I19" s="41" t="s">
        <v>20</v>
      </c>
      <c r="J19" s="41" t="s">
        <v>20</v>
      </c>
      <c r="K19" s="41">
        <v>2000</v>
      </c>
      <c r="L19" s="41">
        <v>1000</v>
      </c>
      <c r="M19" s="41">
        <v>3000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2000</v>
      </c>
      <c r="C22" s="41">
        <v>1000</v>
      </c>
      <c r="D22" s="41">
        <v>3000</v>
      </c>
      <c r="E22" s="41" t="s">
        <v>20</v>
      </c>
      <c r="F22" s="41" t="s">
        <v>20</v>
      </c>
      <c r="G22" s="41" t="s">
        <v>20</v>
      </c>
      <c r="H22" s="41" t="s">
        <v>20</v>
      </c>
      <c r="I22" s="41" t="s">
        <v>20</v>
      </c>
      <c r="J22" s="41" t="s">
        <v>20</v>
      </c>
      <c r="K22" s="41">
        <v>2000</v>
      </c>
      <c r="L22" s="41">
        <v>1000</v>
      </c>
      <c r="M22" s="41">
        <v>3000</v>
      </c>
    </row>
    <row r="23" spans="1:13" ht="12.95" x14ac:dyDescent="0.25">
      <c r="A23" s="24" t="s">
        <v>38</v>
      </c>
      <c r="B23" s="41">
        <v>3000</v>
      </c>
      <c r="C23" s="41">
        <v>2000</v>
      </c>
      <c r="D23" s="41">
        <v>4000</v>
      </c>
      <c r="E23" s="41" t="s">
        <v>20</v>
      </c>
      <c r="F23" s="41" t="s">
        <v>20</v>
      </c>
      <c r="G23" s="41" t="s">
        <v>20</v>
      </c>
      <c r="H23" s="41" t="s">
        <v>20</v>
      </c>
      <c r="I23" s="41" t="s">
        <v>20</v>
      </c>
      <c r="J23" s="41" t="s">
        <v>20</v>
      </c>
      <c r="K23" s="41">
        <v>3000</v>
      </c>
      <c r="L23" s="41">
        <v>2000</v>
      </c>
      <c r="M23" s="41">
        <v>4000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4000</v>
      </c>
      <c r="C25" s="41">
        <v>3000</v>
      </c>
      <c r="D25" s="41">
        <v>5000</v>
      </c>
      <c r="E25" s="41">
        <v>4000</v>
      </c>
      <c r="F25" s="41">
        <v>2000</v>
      </c>
      <c r="G25" s="41">
        <v>5000</v>
      </c>
      <c r="H25" s="41" t="s">
        <v>20</v>
      </c>
      <c r="I25" s="41" t="s">
        <v>20</v>
      </c>
      <c r="J25" s="41" t="s">
        <v>20</v>
      </c>
      <c r="K25" s="41" t="s">
        <v>20</v>
      </c>
      <c r="L25" s="41" t="s">
        <v>20</v>
      </c>
      <c r="M25" s="41" t="s">
        <v>20</v>
      </c>
    </row>
    <row r="26" spans="1:13" ht="12.95" x14ac:dyDescent="0.25">
      <c r="A26" s="23" t="s">
        <v>41</v>
      </c>
      <c r="B26" s="41">
        <v>7000</v>
      </c>
      <c r="C26" s="41">
        <v>5000</v>
      </c>
      <c r="D26" s="41">
        <v>8000</v>
      </c>
      <c r="E26" s="41">
        <v>5000</v>
      </c>
      <c r="F26" s="41">
        <v>4000</v>
      </c>
      <c r="G26" s="41">
        <v>7000</v>
      </c>
      <c r="H26" s="41">
        <v>1000</v>
      </c>
      <c r="I26" s="41">
        <v>0</v>
      </c>
      <c r="J26" s="41">
        <v>2000</v>
      </c>
      <c r="K26" s="41" t="s">
        <v>20</v>
      </c>
      <c r="L26" s="41" t="s">
        <v>20</v>
      </c>
      <c r="M26" s="41" t="s">
        <v>20</v>
      </c>
    </row>
    <row r="27" spans="1:13" ht="12.95" x14ac:dyDescent="0.25">
      <c r="A27" s="23" t="s">
        <v>42</v>
      </c>
      <c r="B27" s="41">
        <v>6000</v>
      </c>
      <c r="C27" s="41">
        <v>5000</v>
      </c>
      <c r="D27" s="41">
        <v>8000</v>
      </c>
      <c r="E27" s="41">
        <v>4000</v>
      </c>
      <c r="F27" s="41">
        <v>3000</v>
      </c>
      <c r="G27" s="41">
        <v>6000</v>
      </c>
      <c r="H27" s="41">
        <v>2000</v>
      </c>
      <c r="I27" s="41">
        <v>1000</v>
      </c>
      <c r="J27" s="41">
        <v>3000</v>
      </c>
      <c r="K27" s="41" t="s">
        <v>20</v>
      </c>
      <c r="L27" s="41" t="s">
        <v>20</v>
      </c>
      <c r="M27" s="41" t="s">
        <v>20</v>
      </c>
    </row>
    <row r="28" spans="1:13" ht="12.95" x14ac:dyDescent="0.25">
      <c r="A28" s="23" t="s">
        <v>78</v>
      </c>
      <c r="B28" s="41">
        <v>3000</v>
      </c>
      <c r="C28" s="41">
        <v>2000</v>
      </c>
      <c r="D28" s="41">
        <v>4000</v>
      </c>
      <c r="E28" s="41">
        <v>2000</v>
      </c>
      <c r="F28" s="41">
        <v>1000</v>
      </c>
      <c r="G28" s="41">
        <v>2000</v>
      </c>
      <c r="H28" s="41">
        <v>1000</v>
      </c>
      <c r="I28" s="41">
        <v>0</v>
      </c>
      <c r="J28" s="41">
        <v>2000</v>
      </c>
      <c r="K28" s="41" t="s">
        <v>20</v>
      </c>
      <c r="L28" s="41" t="s">
        <v>20</v>
      </c>
      <c r="M28" s="41" t="s">
        <v>20</v>
      </c>
    </row>
    <row r="29" spans="1:13" ht="12.95" x14ac:dyDescent="0.25">
      <c r="A29" s="29" t="s">
        <v>72</v>
      </c>
      <c r="B29" s="41">
        <v>12000</v>
      </c>
      <c r="C29" s="41">
        <v>10000</v>
      </c>
      <c r="D29" s="41">
        <v>13000</v>
      </c>
      <c r="E29" s="41">
        <v>7000</v>
      </c>
      <c r="F29" s="41">
        <v>6000</v>
      </c>
      <c r="G29" s="41">
        <v>9000</v>
      </c>
      <c r="H29" s="41">
        <v>1000</v>
      </c>
      <c r="I29" s="41">
        <v>1000</v>
      </c>
      <c r="J29" s="41">
        <v>2000</v>
      </c>
      <c r="K29" s="41">
        <v>3000</v>
      </c>
      <c r="L29" s="41">
        <v>2000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9000</v>
      </c>
      <c r="C31" s="41">
        <v>7000</v>
      </c>
      <c r="D31" s="41">
        <v>11000</v>
      </c>
      <c r="E31" s="41">
        <v>1000</v>
      </c>
      <c r="F31" s="41">
        <v>0</v>
      </c>
      <c r="G31" s="41">
        <v>1000</v>
      </c>
      <c r="H31" s="41">
        <v>2000</v>
      </c>
      <c r="I31" s="41">
        <v>1000</v>
      </c>
      <c r="J31" s="41">
        <v>3000</v>
      </c>
      <c r="K31" s="41">
        <v>6000</v>
      </c>
      <c r="L31" s="41">
        <v>5000</v>
      </c>
      <c r="M31" s="41">
        <v>8000</v>
      </c>
    </row>
    <row r="32" spans="1:13" ht="12.95" x14ac:dyDescent="0.25">
      <c r="A32" s="22" t="s">
        <v>44</v>
      </c>
      <c r="B32" s="41">
        <v>6000</v>
      </c>
      <c r="C32" s="41">
        <v>4000</v>
      </c>
      <c r="D32" s="41">
        <v>8000</v>
      </c>
      <c r="E32" s="41">
        <v>4000</v>
      </c>
      <c r="F32" s="41">
        <v>2000</v>
      </c>
      <c r="G32" s="41">
        <v>5000</v>
      </c>
      <c r="H32" s="41">
        <v>2000</v>
      </c>
      <c r="I32" s="41">
        <v>1000</v>
      </c>
      <c r="J32" s="41">
        <v>4000</v>
      </c>
      <c r="K32" s="41" t="s">
        <v>20</v>
      </c>
      <c r="L32" s="41" t="s">
        <v>20</v>
      </c>
      <c r="M32" s="41" t="s">
        <v>20</v>
      </c>
    </row>
    <row r="33" spans="1:13" ht="12.95" x14ac:dyDescent="0.25">
      <c r="A33" s="22" t="s">
        <v>45</v>
      </c>
      <c r="B33" s="41">
        <v>5000</v>
      </c>
      <c r="C33" s="41">
        <v>3000</v>
      </c>
      <c r="D33" s="41">
        <v>6000</v>
      </c>
      <c r="E33" s="41">
        <v>5000</v>
      </c>
      <c r="F33" s="41">
        <v>3000</v>
      </c>
      <c r="G33" s="41">
        <v>6000</v>
      </c>
      <c r="H33" s="41" t="s">
        <v>20</v>
      </c>
      <c r="I33" s="41" t="s">
        <v>20</v>
      </c>
      <c r="J33" s="41" t="s">
        <v>20</v>
      </c>
      <c r="K33" s="41" t="s">
        <v>20</v>
      </c>
      <c r="L33" s="41" t="s">
        <v>20</v>
      </c>
      <c r="M33" s="41" t="s">
        <v>20</v>
      </c>
    </row>
    <row r="34" spans="1:13" ht="12.95" x14ac:dyDescent="0.25">
      <c r="A34" s="22" t="s">
        <v>46</v>
      </c>
      <c r="B34" s="41">
        <v>4000</v>
      </c>
      <c r="C34" s="41">
        <v>3000</v>
      </c>
      <c r="D34" s="41">
        <v>6000</v>
      </c>
      <c r="E34" s="41">
        <v>4000</v>
      </c>
      <c r="F34" s="41">
        <v>3000</v>
      </c>
      <c r="G34" s="41">
        <v>6000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12000</v>
      </c>
      <c r="C38" s="41">
        <v>9000</v>
      </c>
      <c r="D38" s="41">
        <v>15000</v>
      </c>
      <c r="E38" s="41">
        <v>6000</v>
      </c>
      <c r="F38" s="41">
        <v>4000</v>
      </c>
      <c r="G38" s="41">
        <v>8000</v>
      </c>
      <c r="H38" s="41">
        <v>3000</v>
      </c>
      <c r="I38" s="41">
        <v>2000</v>
      </c>
      <c r="J38" s="41">
        <v>5000</v>
      </c>
      <c r="K38" s="41">
        <v>3000</v>
      </c>
      <c r="L38" s="41">
        <v>2000</v>
      </c>
      <c r="M38" s="41">
        <v>4000</v>
      </c>
    </row>
    <row r="39" spans="1:13" x14ac:dyDescent="0.2">
      <c r="A39" s="29" t="s">
        <v>85</v>
      </c>
      <c r="B39" s="39"/>
      <c r="C39" s="39"/>
      <c r="D39" s="39"/>
      <c r="E39" s="39"/>
      <c r="F39" s="39"/>
      <c r="G39" s="39"/>
      <c r="H39" s="39"/>
      <c r="I39" s="39"/>
      <c r="J39" s="39"/>
      <c r="K39" s="39"/>
      <c r="L39" s="39"/>
      <c r="M39" s="39"/>
    </row>
    <row r="40" spans="1:13" x14ac:dyDescent="0.2">
      <c r="A40" s="23" t="s">
        <v>50</v>
      </c>
      <c r="B40" s="41">
        <v>10000</v>
      </c>
      <c r="C40" s="41">
        <v>8000</v>
      </c>
      <c r="D40" s="41">
        <v>13000</v>
      </c>
      <c r="E40" s="41">
        <v>5000</v>
      </c>
      <c r="F40" s="41">
        <v>3000</v>
      </c>
      <c r="G40" s="41">
        <v>6000</v>
      </c>
      <c r="H40" s="41">
        <v>4000</v>
      </c>
      <c r="I40" s="41">
        <v>2000</v>
      </c>
      <c r="J40" s="41">
        <v>5000</v>
      </c>
      <c r="K40" s="41">
        <v>2000</v>
      </c>
      <c r="L40" s="41">
        <v>1000</v>
      </c>
      <c r="M40" s="41">
        <v>3000</v>
      </c>
    </row>
    <row r="41" spans="1:13" ht="12.95" x14ac:dyDescent="0.25">
      <c r="A41" s="23" t="s">
        <v>51</v>
      </c>
      <c r="B41" s="41">
        <v>7000</v>
      </c>
      <c r="C41" s="41">
        <v>5000</v>
      </c>
      <c r="D41" s="41">
        <v>9000</v>
      </c>
      <c r="E41" s="41">
        <v>5000</v>
      </c>
      <c r="F41" s="41">
        <v>4000</v>
      </c>
      <c r="G41" s="41">
        <v>6000</v>
      </c>
      <c r="H41" s="41" t="s">
        <v>20</v>
      </c>
      <c r="I41" s="41" t="s">
        <v>20</v>
      </c>
      <c r="J41" s="41" t="s">
        <v>20</v>
      </c>
      <c r="K41" s="41">
        <v>1000</v>
      </c>
      <c r="L41" s="41">
        <v>0</v>
      </c>
      <c r="M41" s="41">
        <v>2000</v>
      </c>
    </row>
    <row r="42" spans="1:13" ht="12.95" x14ac:dyDescent="0.25">
      <c r="A42" s="23" t="s">
        <v>54</v>
      </c>
      <c r="B42" s="41">
        <v>3000</v>
      </c>
      <c r="C42" s="41">
        <v>2000</v>
      </c>
      <c r="D42" s="41">
        <v>4000</v>
      </c>
      <c r="E42" s="41">
        <v>2000</v>
      </c>
      <c r="F42" s="41">
        <v>1000</v>
      </c>
      <c r="G42" s="41">
        <v>3000</v>
      </c>
      <c r="H42" s="41" t="s">
        <v>20</v>
      </c>
      <c r="I42" s="41" t="s">
        <v>20</v>
      </c>
      <c r="J42" s="41" t="s">
        <v>20</v>
      </c>
      <c r="K42" s="41">
        <v>1000</v>
      </c>
      <c r="L42" s="41">
        <v>0</v>
      </c>
      <c r="M42" s="41">
        <v>2000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18000</v>
      </c>
      <c r="C46" s="41">
        <v>15000</v>
      </c>
      <c r="D46" s="41">
        <v>21000</v>
      </c>
      <c r="E46" s="41">
        <v>14000</v>
      </c>
      <c r="F46" s="41">
        <v>12000</v>
      </c>
      <c r="G46" s="41">
        <v>16000</v>
      </c>
      <c r="H46" s="41">
        <v>4000</v>
      </c>
      <c r="I46" s="41">
        <v>3000</v>
      </c>
      <c r="J46" s="41">
        <v>6000</v>
      </c>
      <c r="K46" s="41" t="s">
        <v>20</v>
      </c>
      <c r="L46" s="41" t="s">
        <v>20</v>
      </c>
      <c r="M46" s="41" t="s">
        <v>20</v>
      </c>
    </row>
    <row r="47" spans="1:13" ht="12.95" x14ac:dyDescent="0.25">
      <c r="A47" s="25" t="s">
        <v>86</v>
      </c>
      <c r="B47" s="41">
        <v>8000</v>
      </c>
      <c r="C47" s="41">
        <v>6000</v>
      </c>
      <c r="D47" s="41">
        <v>10000</v>
      </c>
      <c r="E47" s="41">
        <v>5000</v>
      </c>
      <c r="F47" s="41">
        <v>4000</v>
      </c>
      <c r="G47" s="41">
        <v>6000</v>
      </c>
      <c r="H47" s="41">
        <v>3000</v>
      </c>
      <c r="I47" s="41">
        <v>2000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9000</v>
      </c>
      <c r="C49" s="41">
        <v>7000</v>
      </c>
      <c r="D49" s="41">
        <v>10000</v>
      </c>
      <c r="E49" s="41">
        <v>5000</v>
      </c>
      <c r="F49" s="41">
        <v>3000</v>
      </c>
      <c r="G49" s="41">
        <v>7000</v>
      </c>
      <c r="H49" s="41">
        <v>1000</v>
      </c>
      <c r="I49" s="41">
        <v>1000</v>
      </c>
      <c r="J49" s="41">
        <v>2000</v>
      </c>
      <c r="K49" s="41">
        <v>2000</v>
      </c>
      <c r="L49" s="41">
        <v>1000</v>
      </c>
      <c r="M49" s="41">
        <v>4000</v>
      </c>
    </row>
    <row r="50" spans="1:13" ht="12.95" x14ac:dyDescent="0.25">
      <c r="A50" s="22" t="s">
        <v>58</v>
      </c>
      <c r="B50" s="41">
        <v>9000</v>
      </c>
      <c r="C50" s="41">
        <v>7000</v>
      </c>
      <c r="D50" s="41">
        <v>11000</v>
      </c>
      <c r="E50" s="41">
        <v>4000</v>
      </c>
      <c r="F50" s="41">
        <v>3000</v>
      </c>
      <c r="G50" s="41">
        <v>5000</v>
      </c>
      <c r="H50" s="41">
        <v>2000</v>
      </c>
      <c r="I50" s="41">
        <v>1000</v>
      </c>
      <c r="J50" s="41">
        <v>3000</v>
      </c>
      <c r="K50" s="41">
        <v>3000</v>
      </c>
      <c r="L50" s="41">
        <v>1000</v>
      </c>
      <c r="M50" s="41">
        <v>4000</v>
      </c>
    </row>
    <row r="51" spans="1:13" ht="12.95" x14ac:dyDescent="0.25">
      <c r="A51" s="22" t="s">
        <v>59</v>
      </c>
      <c r="B51" s="41">
        <v>9000</v>
      </c>
      <c r="C51" s="41">
        <v>6000</v>
      </c>
      <c r="D51" s="41">
        <v>11000</v>
      </c>
      <c r="E51" s="41">
        <v>6000</v>
      </c>
      <c r="F51" s="41">
        <v>4000</v>
      </c>
      <c r="G51" s="41">
        <v>8000</v>
      </c>
      <c r="H51" s="41">
        <v>1000</v>
      </c>
      <c r="I51" s="41">
        <v>0</v>
      </c>
      <c r="J51" s="41">
        <v>2000</v>
      </c>
      <c r="K51" s="41">
        <v>1000</v>
      </c>
      <c r="L51" s="41">
        <v>1000</v>
      </c>
      <c r="M51" s="41">
        <v>2000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0" priority="1" operator="lessThan">
      <formula>0</formula>
    </cfRule>
  </conditionalFormatting>
  <pageMargins left="0.7" right="0.7" top="0.75" bottom="0.75" header="0.3" footer="0.3"/>
  <pageSetup paperSize="150"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sqref="A1:K1"/>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115</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34000</v>
      </c>
      <c r="C7" s="39">
        <v>30000</v>
      </c>
      <c r="D7" s="39">
        <v>39000</v>
      </c>
      <c r="E7" s="39">
        <v>22000</v>
      </c>
      <c r="F7" s="39">
        <v>19000</v>
      </c>
      <c r="G7" s="39">
        <v>25000</v>
      </c>
      <c r="H7" s="39">
        <v>5000</v>
      </c>
      <c r="I7" s="39">
        <v>3000</v>
      </c>
      <c r="J7" s="39">
        <v>8000</v>
      </c>
      <c r="K7" s="39">
        <v>7000</v>
      </c>
      <c r="L7" s="39">
        <v>5000</v>
      </c>
      <c r="M7" s="39">
        <v>9000</v>
      </c>
    </row>
    <row r="8" spans="1:13" ht="12.95" x14ac:dyDescent="0.25">
      <c r="A8" s="29" t="s">
        <v>80</v>
      </c>
      <c r="B8" s="40"/>
      <c r="C8" s="39"/>
      <c r="D8" s="39"/>
      <c r="E8" s="40"/>
      <c r="F8" s="39"/>
      <c r="G8" s="39"/>
      <c r="H8" s="40"/>
      <c r="I8" s="39"/>
      <c r="J8" s="39"/>
      <c r="K8" s="40"/>
      <c r="L8" s="39"/>
      <c r="M8" s="39"/>
    </row>
    <row r="9" spans="1:13" ht="12.95" x14ac:dyDescent="0.25">
      <c r="A9" s="23" t="s">
        <v>26</v>
      </c>
      <c r="B9" s="41">
        <v>6000</v>
      </c>
      <c r="C9" s="41">
        <v>4000</v>
      </c>
      <c r="D9" s="41">
        <v>8000</v>
      </c>
      <c r="E9" s="41">
        <v>3000</v>
      </c>
      <c r="F9" s="41">
        <v>2000</v>
      </c>
      <c r="G9" s="41">
        <v>4000</v>
      </c>
      <c r="H9" s="41">
        <v>2000</v>
      </c>
      <c r="I9" s="41">
        <v>1000</v>
      </c>
      <c r="J9" s="41">
        <v>3000</v>
      </c>
      <c r="K9" s="41">
        <v>1000</v>
      </c>
      <c r="L9" s="41">
        <v>0</v>
      </c>
      <c r="M9" s="41">
        <v>1000</v>
      </c>
    </row>
    <row r="10" spans="1:13" ht="12.95" x14ac:dyDescent="0.25">
      <c r="A10" s="23" t="s">
        <v>68</v>
      </c>
      <c r="B10" s="41">
        <v>4000</v>
      </c>
      <c r="C10" s="41">
        <v>2000</v>
      </c>
      <c r="D10" s="41">
        <v>6000</v>
      </c>
      <c r="E10" s="41">
        <v>2000</v>
      </c>
      <c r="F10" s="41">
        <v>1000</v>
      </c>
      <c r="G10" s="41">
        <v>4000</v>
      </c>
      <c r="H10" s="41" t="s">
        <v>20</v>
      </c>
      <c r="I10" s="41" t="s">
        <v>20</v>
      </c>
      <c r="J10" s="41" t="s">
        <v>20</v>
      </c>
      <c r="K10" s="41">
        <v>1000</v>
      </c>
      <c r="L10" s="41">
        <v>0</v>
      </c>
      <c r="M10" s="41">
        <v>2000</v>
      </c>
    </row>
    <row r="11" spans="1:13" ht="12.95" x14ac:dyDescent="0.25">
      <c r="A11" s="23" t="s">
        <v>66</v>
      </c>
      <c r="B11" s="41">
        <v>3000</v>
      </c>
      <c r="C11" s="41">
        <v>1000</v>
      </c>
      <c r="D11" s="41">
        <v>5000</v>
      </c>
      <c r="E11" s="41">
        <v>2000</v>
      </c>
      <c r="F11" s="41">
        <v>0</v>
      </c>
      <c r="G11" s="41">
        <v>3000</v>
      </c>
      <c r="H11" s="41" t="s">
        <v>20</v>
      </c>
      <c r="I11" s="41" t="s">
        <v>20</v>
      </c>
      <c r="J11" s="41" t="s">
        <v>20</v>
      </c>
      <c r="K11" s="41" t="s">
        <v>20</v>
      </c>
      <c r="L11" s="41" t="s">
        <v>20</v>
      </c>
      <c r="M11" s="41" t="s">
        <v>20</v>
      </c>
    </row>
    <row r="12" spans="1:13" ht="12.95" x14ac:dyDescent="0.25">
      <c r="A12" s="23" t="s">
        <v>30</v>
      </c>
      <c r="B12" s="41">
        <v>3000</v>
      </c>
      <c r="C12" s="41">
        <v>2000</v>
      </c>
      <c r="D12" s="41">
        <v>4000</v>
      </c>
      <c r="E12" s="41">
        <v>2000</v>
      </c>
      <c r="F12" s="41">
        <v>1000</v>
      </c>
      <c r="G12" s="41">
        <v>3000</v>
      </c>
      <c r="H12" s="41" t="s">
        <v>20</v>
      </c>
      <c r="I12" s="41" t="s">
        <v>20</v>
      </c>
      <c r="J12" s="41" t="s">
        <v>20</v>
      </c>
      <c r="K12" s="41" t="s">
        <v>20</v>
      </c>
      <c r="L12" s="41" t="s">
        <v>20</v>
      </c>
      <c r="M12" s="41" t="s">
        <v>20</v>
      </c>
    </row>
    <row r="13" spans="1:13" ht="12.95" x14ac:dyDescent="0.25">
      <c r="A13" s="23" t="s">
        <v>67</v>
      </c>
      <c r="B13" s="41">
        <v>2000</v>
      </c>
      <c r="C13" s="41">
        <v>1000</v>
      </c>
      <c r="D13" s="41">
        <v>4000</v>
      </c>
      <c r="E13" s="41">
        <v>2000</v>
      </c>
      <c r="F13" s="41">
        <v>1000</v>
      </c>
      <c r="G13" s="41">
        <v>3000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9000</v>
      </c>
      <c r="C15" s="41">
        <v>7000</v>
      </c>
      <c r="D15" s="41">
        <v>11000</v>
      </c>
      <c r="E15" s="41">
        <v>5000</v>
      </c>
      <c r="F15" s="41">
        <v>3000</v>
      </c>
      <c r="G15" s="41">
        <v>7000</v>
      </c>
      <c r="H15" s="41">
        <v>3000</v>
      </c>
      <c r="I15" s="41">
        <v>2000</v>
      </c>
      <c r="J15" s="41">
        <v>5000</v>
      </c>
      <c r="K15" s="41">
        <v>1000</v>
      </c>
      <c r="L15" s="41">
        <v>0</v>
      </c>
      <c r="M15" s="41">
        <v>2000</v>
      </c>
    </row>
    <row r="16" spans="1:13" ht="12.95" x14ac:dyDescent="0.25">
      <c r="A16" s="22" t="s">
        <v>32</v>
      </c>
      <c r="B16" s="41">
        <v>3000</v>
      </c>
      <c r="C16" s="41">
        <v>2000</v>
      </c>
      <c r="D16" s="41">
        <v>3000</v>
      </c>
      <c r="E16" s="41">
        <v>2000</v>
      </c>
      <c r="F16" s="41">
        <v>1000</v>
      </c>
      <c r="G16" s="41">
        <v>2000</v>
      </c>
      <c r="H16" s="41" t="s">
        <v>20</v>
      </c>
      <c r="I16" s="41" t="s">
        <v>20</v>
      </c>
      <c r="J16" s="41" t="s">
        <v>20</v>
      </c>
      <c r="K16" s="41">
        <v>1000</v>
      </c>
      <c r="L16" s="41">
        <v>0</v>
      </c>
      <c r="M16" s="41">
        <v>1000</v>
      </c>
    </row>
    <row r="17" spans="1:13" ht="12.95" x14ac:dyDescent="0.25">
      <c r="A17" s="22" t="s">
        <v>33</v>
      </c>
      <c r="B17" s="41">
        <v>10000</v>
      </c>
      <c r="C17" s="41">
        <v>7000</v>
      </c>
      <c r="D17" s="41">
        <v>14000</v>
      </c>
      <c r="E17" s="41">
        <v>7000</v>
      </c>
      <c r="F17" s="41">
        <v>4000</v>
      </c>
      <c r="G17" s="41">
        <v>9000</v>
      </c>
      <c r="H17" s="41" t="s">
        <v>20</v>
      </c>
      <c r="I17" s="41" t="s">
        <v>20</v>
      </c>
      <c r="J17" s="41" t="s">
        <v>20</v>
      </c>
      <c r="K17" s="41">
        <v>2000</v>
      </c>
      <c r="L17" s="41">
        <v>1000</v>
      </c>
      <c r="M17" s="41">
        <v>3000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11000</v>
      </c>
      <c r="C19" s="41">
        <v>8000</v>
      </c>
      <c r="D19" s="41">
        <v>13000</v>
      </c>
      <c r="E19" s="41">
        <v>8000</v>
      </c>
      <c r="F19" s="41">
        <v>6000</v>
      </c>
      <c r="G19" s="41">
        <v>9000</v>
      </c>
      <c r="H19" s="41" t="s">
        <v>20</v>
      </c>
      <c r="I19" s="41" t="s">
        <v>20</v>
      </c>
      <c r="J19" s="41" t="s">
        <v>20</v>
      </c>
      <c r="K19" s="41">
        <v>3000</v>
      </c>
      <c r="L19" s="41">
        <v>1000</v>
      </c>
      <c r="M19" s="41">
        <v>4000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3000</v>
      </c>
      <c r="C23" s="41">
        <v>2000</v>
      </c>
      <c r="D23" s="41">
        <v>4000</v>
      </c>
      <c r="E23" s="41" t="s">
        <v>20</v>
      </c>
      <c r="F23" s="41" t="s">
        <v>20</v>
      </c>
      <c r="G23" s="41" t="s">
        <v>20</v>
      </c>
      <c r="H23" s="41" t="s">
        <v>20</v>
      </c>
      <c r="I23" s="41" t="s">
        <v>20</v>
      </c>
      <c r="J23" s="41" t="s">
        <v>20</v>
      </c>
      <c r="K23" s="41">
        <v>3000</v>
      </c>
      <c r="L23" s="41">
        <v>2000</v>
      </c>
      <c r="M23" s="41">
        <v>4000</v>
      </c>
    </row>
    <row r="24" spans="1:13" ht="12.95" x14ac:dyDescent="0.25">
      <c r="A24" s="24" t="s">
        <v>39</v>
      </c>
      <c r="B24" s="41">
        <v>2000</v>
      </c>
      <c r="C24" s="41">
        <v>1000</v>
      </c>
      <c r="D24" s="41">
        <v>3000</v>
      </c>
      <c r="E24" s="41" t="s">
        <v>20</v>
      </c>
      <c r="F24" s="41" t="s">
        <v>20</v>
      </c>
      <c r="G24" s="41" t="s">
        <v>20</v>
      </c>
      <c r="H24" s="41" t="s">
        <v>20</v>
      </c>
      <c r="I24" s="41" t="s">
        <v>20</v>
      </c>
      <c r="J24" s="41" t="s">
        <v>20</v>
      </c>
      <c r="K24" s="41">
        <v>2000</v>
      </c>
      <c r="L24" s="41">
        <v>1000</v>
      </c>
      <c r="M24" s="41">
        <v>3000</v>
      </c>
    </row>
    <row r="25" spans="1:13" ht="12.95" x14ac:dyDescent="0.25">
      <c r="A25" s="23" t="s">
        <v>40</v>
      </c>
      <c r="B25" s="41">
        <v>6000</v>
      </c>
      <c r="C25" s="41">
        <v>4000</v>
      </c>
      <c r="D25" s="41">
        <v>7000</v>
      </c>
      <c r="E25" s="41">
        <v>5000</v>
      </c>
      <c r="F25" s="41">
        <v>4000</v>
      </c>
      <c r="G25" s="41">
        <v>7000</v>
      </c>
      <c r="H25" s="41" t="s">
        <v>20</v>
      </c>
      <c r="I25" s="41" t="s">
        <v>20</v>
      </c>
      <c r="J25" s="41" t="s">
        <v>20</v>
      </c>
      <c r="K25" s="41" t="s">
        <v>20</v>
      </c>
      <c r="L25" s="41" t="s">
        <v>20</v>
      </c>
      <c r="M25" s="41" t="s">
        <v>20</v>
      </c>
    </row>
    <row r="26" spans="1:13" ht="12.95" x14ac:dyDescent="0.25">
      <c r="A26" s="23" t="s">
        <v>41</v>
      </c>
      <c r="B26" s="41">
        <v>8000</v>
      </c>
      <c r="C26" s="41">
        <v>7000</v>
      </c>
      <c r="D26" s="41">
        <v>10000</v>
      </c>
      <c r="E26" s="41">
        <v>7000</v>
      </c>
      <c r="F26" s="41">
        <v>5000</v>
      </c>
      <c r="G26" s="41">
        <v>9000</v>
      </c>
      <c r="H26" s="41">
        <v>1000</v>
      </c>
      <c r="I26" s="41">
        <v>0</v>
      </c>
      <c r="J26" s="41">
        <v>2000</v>
      </c>
      <c r="K26" s="41" t="s">
        <v>20</v>
      </c>
      <c r="L26" s="41" t="s">
        <v>20</v>
      </c>
      <c r="M26" s="41" t="s">
        <v>20</v>
      </c>
    </row>
    <row r="27" spans="1:13" ht="12.95" x14ac:dyDescent="0.25">
      <c r="A27" s="23" t="s">
        <v>42</v>
      </c>
      <c r="B27" s="41">
        <v>9000</v>
      </c>
      <c r="C27" s="41">
        <v>7000</v>
      </c>
      <c r="D27" s="41">
        <v>11000</v>
      </c>
      <c r="E27" s="41">
        <v>6000</v>
      </c>
      <c r="F27" s="41">
        <v>5000</v>
      </c>
      <c r="G27" s="41">
        <v>8000</v>
      </c>
      <c r="H27" s="41">
        <v>2000</v>
      </c>
      <c r="I27" s="41">
        <v>1000</v>
      </c>
      <c r="J27" s="41">
        <v>4000</v>
      </c>
      <c r="K27" s="41" t="s">
        <v>20</v>
      </c>
      <c r="L27" s="41" t="s">
        <v>20</v>
      </c>
      <c r="M27" s="41" t="s">
        <v>20</v>
      </c>
    </row>
    <row r="28" spans="1:13" ht="12.95" x14ac:dyDescent="0.25">
      <c r="A28" s="23" t="s">
        <v>78</v>
      </c>
      <c r="B28" s="41">
        <v>5000</v>
      </c>
      <c r="C28" s="41">
        <v>3000</v>
      </c>
      <c r="D28" s="41">
        <v>6000</v>
      </c>
      <c r="E28" s="41">
        <v>3000</v>
      </c>
      <c r="F28" s="41">
        <v>2000</v>
      </c>
      <c r="G28" s="41">
        <v>4000</v>
      </c>
      <c r="H28" s="41">
        <v>1000</v>
      </c>
      <c r="I28" s="41">
        <v>0</v>
      </c>
      <c r="J28" s="41">
        <v>3000</v>
      </c>
      <c r="K28" s="41" t="s">
        <v>20</v>
      </c>
      <c r="L28" s="41" t="s">
        <v>20</v>
      </c>
      <c r="M28" s="41" t="s">
        <v>20</v>
      </c>
    </row>
    <row r="29" spans="1:13" ht="12.95" x14ac:dyDescent="0.25">
      <c r="A29" s="29" t="s">
        <v>72</v>
      </c>
      <c r="B29" s="41">
        <v>15000</v>
      </c>
      <c r="C29" s="41">
        <v>13000</v>
      </c>
      <c r="D29" s="41">
        <v>18000</v>
      </c>
      <c r="E29" s="41">
        <v>10000</v>
      </c>
      <c r="F29" s="41">
        <v>8000</v>
      </c>
      <c r="G29" s="41">
        <v>12000</v>
      </c>
      <c r="H29" s="41">
        <v>2000</v>
      </c>
      <c r="I29" s="41">
        <v>1000</v>
      </c>
      <c r="J29" s="41">
        <v>3000</v>
      </c>
      <c r="K29" s="41">
        <v>3000</v>
      </c>
      <c r="L29" s="41">
        <v>2000</v>
      </c>
      <c r="M29" s="41">
        <v>5000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10000</v>
      </c>
      <c r="C31" s="41">
        <v>8000</v>
      </c>
      <c r="D31" s="41">
        <v>12000</v>
      </c>
      <c r="E31" s="41">
        <v>1000</v>
      </c>
      <c r="F31" s="41">
        <v>0</v>
      </c>
      <c r="G31" s="41">
        <v>1000</v>
      </c>
      <c r="H31" s="41">
        <v>2000</v>
      </c>
      <c r="I31" s="41">
        <v>1000</v>
      </c>
      <c r="J31" s="41">
        <v>4000</v>
      </c>
      <c r="K31" s="41">
        <v>7000</v>
      </c>
      <c r="L31" s="41">
        <v>5000</v>
      </c>
      <c r="M31" s="41">
        <v>9000</v>
      </c>
    </row>
    <row r="32" spans="1:13" ht="12.95" x14ac:dyDescent="0.25">
      <c r="A32" s="22" t="s">
        <v>44</v>
      </c>
      <c r="B32" s="41">
        <v>9000</v>
      </c>
      <c r="C32" s="41">
        <v>6000</v>
      </c>
      <c r="D32" s="41">
        <v>11000</v>
      </c>
      <c r="E32" s="41">
        <v>6000</v>
      </c>
      <c r="F32" s="41">
        <v>4000</v>
      </c>
      <c r="G32" s="41">
        <v>7000</v>
      </c>
      <c r="H32" s="41">
        <v>3000</v>
      </c>
      <c r="I32" s="41">
        <v>1000</v>
      </c>
      <c r="J32" s="41">
        <v>5000</v>
      </c>
      <c r="K32" s="41" t="s">
        <v>20</v>
      </c>
      <c r="L32" s="41" t="s">
        <v>20</v>
      </c>
      <c r="M32" s="41" t="s">
        <v>20</v>
      </c>
    </row>
    <row r="33" spans="1:13" ht="12.95" x14ac:dyDescent="0.25">
      <c r="A33" s="22" t="s">
        <v>45</v>
      </c>
      <c r="B33" s="41">
        <v>7000</v>
      </c>
      <c r="C33" s="41">
        <v>5000</v>
      </c>
      <c r="D33" s="41">
        <v>9000</v>
      </c>
      <c r="E33" s="41">
        <v>7000</v>
      </c>
      <c r="F33" s="41">
        <v>5000</v>
      </c>
      <c r="G33" s="41">
        <v>9000</v>
      </c>
      <c r="H33" s="41" t="s">
        <v>20</v>
      </c>
      <c r="I33" s="41" t="s">
        <v>20</v>
      </c>
      <c r="J33" s="41" t="s">
        <v>20</v>
      </c>
      <c r="K33" s="41" t="s">
        <v>20</v>
      </c>
      <c r="L33" s="41" t="s">
        <v>20</v>
      </c>
      <c r="M33" s="41" t="s">
        <v>20</v>
      </c>
    </row>
    <row r="34" spans="1:13" ht="12.95" x14ac:dyDescent="0.25">
      <c r="A34" s="22" t="s">
        <v>46</v>
      </c>
      <c r="B34" s="41">
        <v>5000</v>
      </c>
      <c r="C34" s="41">
        <v>4000</v>
      </c>
      <c r="D34" s="41">
        <v>6000</v>
      </c>
      <c r="E34" s="41">
        <v>5000</v>
      </c>
      <c r="F34" s="41">
        <v>4000</v>
      </c>
      <c r="G34" s="41">
        <v>6000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v>2000</v>
      </c>
      <c r="C36" s="41">
        <v>1000</v>
      </c>
      <c r="D36" s="41">
        <v>3000</v>
      </c>
      <c r="E36" s="41">
        <v>2000</v>
      </c>
      <c r="F36" s="41">
        <v>1000</v>
      </c>
      <c r="G36" s="41">
        <v>3000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13000</v>
      </c>
      <c r="C38" s="41">
        <v>11000</v>
      </c>
      <c r="D38" s="41">
        <v>16000</v>
      </c>
      <c r="E38" s="41">
        <v>8000</v>
      </c>
      <c r="F38" s="41">
        <v>6000</v>
      </c>
      <c r="G38" s="41">
        <v>10000</v>
      </c>
      <c r="H38" s="41">
        <v>4000</v>
      </c>
      <c r="I38" s="41">
        <v>2000</v>
      </c>
      <c r="J38" s="41">
        <v>6000</v>
      </c>
      <c r="K38" s="41">
        <v>1000</v>
      </c>
      <c r="L38" s="41">
        <v>1000</v>
      </c>
      <c r="M38" s="41">
        <v>2000</v>
      </c>
    </row>
    <row r="39" spans="1:13" x14ac:dyDescent="0.2">
      <c r="A39" s="29" t="s">
        <v>85</v>
      </c>
      <c r="B39" s="39"/>
      <c r="C39" s="39"/>
      <c r="D39" s="39"/>
      <c r="E39" s="39"/>
      <c r="F39" s="39"/>
      <c r="G39" s="39"/>
      <c r="H39" s="39"/>
      <c r="I39" s="39"/>
      <c r="J39" s="39"/>
      <c r="K39" s="39"/>
      <c r="L39" s="39"/>
      <c r="M39" s="39"/>
    </row>
    <row r="40" spans="1:13" x14ac:dyDescent="0.2">
      <c r="A40" s="23" t="s">
        <v>50</v>
      </c>
      <c r="B40" s="41">
        <v>15000</v>
      </c>
      <c r="C40" s="41">
        <v>11000</v>
      </c>
      <c r="D40" s="41">
        <v>19000</v>
      </c>
      <c r="E40" s="41">
        <v>9000</v>
      </c>
      <c r="F40" s="41">
        <v>6000</v>
      </c>
      <c r="G40" s="41">
        <v>11000</v>
      </c>
      <c r="H40" s="41">
        <v>4000</v>
      </c>
      <c r="I40" s="41">
        <v>2000</v>
      </c>
      <c r="J40" s="41">
        <v>6000</v>
      </c>
      <c r="K40" s="41">
        <v>2000</v>
      </c>
      <c r="L40" s="41">
        <v>1000</v>
      </c>
      <c r="M40" s="41">
        <v>3000</v>
      </c>
    </row>
    <row r="41" spans="1:13" ht="12.95" x14ac:dyDescent="0.25">
      <c r="A41" s="23" t="s">
        <v>51</v>
      </c>
      <c r="B41" s="41">
        <v>8000</v>
      </c>
      <c r="C41" s="41">
        <v>6000</v>
      </c>
      <c r="D41" s="41">
        <v>10000</v>
      </c>
      <c r="E41" s="41">
        <v>5000</v>
      </c>
      <c r="F41" s="41">
        <v>4000</v>
      </c>
      <c r="G41" s="41">
        <v>6000</v>
      </c>
      <c r="H41" s="41" t="s">
        <v>20</v>
      </c>
      <c r="I41" s="41" t="s">
        <v>20</v>
      </c>
      <c r="J41" s="41" t="s">
        <v>20</v>
      </c>
      <c r="K41" s="41">
        <v>2000</v>
      </c>
      <c r="L41" s="41">
        <v>1000</v>
      </c>
      <c r="M41" s="41">
        <v>3000</v>
      </c>
    </row>
    <row r="42" spans="1:13" ht="12.95" x14ac:dyDescent="0.25">
      <c r="A42" s="23" t="s">
        <v>52</v>
      </c>
      <c r="B42" s="41">
        <v>3000</v>
      </c>
      <c r="C42" s="41">
        <v>2000</v>
      </c>
      <c r="D42" s="41">
        <v>4000</v>
      </c>
      <c r="E42" s="41">
        <v>2000</v>
      </c>
      <c r="F42" s="41">
        <v>1000</v>
      </c>
      <c r="G42" s="41">
        <v>3000</v>
      </c>
      <c r="H42" s="41" t="s">
        <v>20</v>
      </c>
      <c r="I42" s="41" t="s">
        <v>20</v>
      </c>
      <c r="J42" s="41" t="s">
        <v>20</v>
      </c>
      <c r="K42" s="41" t="s">
        <v>20</v>
      </c>
      <c r="L42" s="41" t="s">
        <v>20</v>
      </c>
      <c r="M42" s="41" t="s">
        <v>20</v>
      </c>
    </row>
    <row r="43" spans="1:13" ht="12.95" x14ac:dyDescent="0.25">
      <c r="A43" s="23" t="s">
        <v>53</v>
      </c>
      <c r="B43" s="41">
        <v>2000</v>
      </c>
      <c r="C43" s="41">
        <v>1000</v>
      </c>
      <c r="D43" s="41">
        <v>3000</v>
      </c>
      <c r="E43" s="41">
        <v>2000</v>
      </c>
      <c r="F43" s="41">
        <v>1000</v>
      </c>
      <c r="G43" s="41">
        <v>2000</v>
      </c>
      <c r="H43" s="41" t="s">
        <v>20</v>
      </c>
      <c r="I43" s="41" t="s">
        <v>20</v>
      </c>
      <c r="J43" s="41" t="s">
        <v>20</v>
      </c>
      <c r="K43" s="41">
        <v>1000</v>
      </c>
      <c r="L43" s="41">
        <v>0</v>
      </c>
      <c r="M43" s="41">
        <v>1000</v>
      </c>
    </row>
    <row r="44" spans="1:13" ht="12.95" x14ac:dyDescent="0.25">
      <c r="A44" s="23" t="s">
        <v>54</v>
      </c>
      <c r="B44" s="41">
        <v>2000</v>
      </c>
      <c r="C44" s="41">
        <v>1000</v>
      </c>
      <c r="D44" s="41">
        <v>3000</v>
      </c>
      <c r="E44" s="41">
        <v>2000</v>
      </c>
      <c r="F44" s="41">
        <v>1000</v>
      </c>
      <c r="G44" s="41">
        <v>3000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26000</v>
      </c>
      <c r="C46" s="41">
        <v>26000</v>
      </c>
      <c r="D46" s="41">
        <v>26000</v>
      </c>
      <c r="E46" s="41">
        <v>20000</v>
      </c>
      <c r="F46" s="41">
        <v>17000</v>
      </c>
      <c r="G46" s="41">
        <v>24000</v>
      </c>
      <c r="H46" s="41">
        <v>5000</v>
      </c>
      <c r="I46" s="41">
        <v>3000</v>
      </c>
      <c r="J46" s="41">
        <v>8000</v>
      </c>
      <c r="K46" s="41" t="s">
        <v>20</v>
      </c>
      <c r="L46" s="41" t="s">
        <v>20</v>
      </c>
      <c r="M46" s="41" t="s">
        <v>20</v>
      </c>
    </row>
    <row r="47" spans="1:13" ht="12.95" x14ac:dyDescent="0.25">
      <c r="A47" s="25" t="s">
        <v>86</v>
      </c>
      <c r="B47" s="41">
        <v>13000</v>
      </c>
      <c r="C47" s="41">
        <v>10000</v>
      </c>
      <c r="D47" s="41">
        <v>15000</v>
      </c>
      <c r="E47" s="41">
        <v>9000</v>
      </c>
      <c r="F47" s="41">
        <v>7000</v>
      </c>
      <c r="G47" s="41">
        <v>11000</v>
      </c>
      <c r="H47" s="41">
        <v>4000</v>
      </c>
      <c r="I47" s="41">
        <v>2000</v>
      </c>
      <c r="J47" s="41">
        <v>6000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8000</v>
      </c>
      <c r="C49" s="41">
        <v>6000</v>
      </c>
      <c r="D49" s="41">
        <v>11000</v>
      </c>
      <c r="E49" s="41">
        <v>5000</v>
      </c>
      <c r="F49" s="41">
        <v>4000</v>
      </c>
      <c r="G49" s="41">
        <v>7000</v>
      </c>
      <c r="H49" s="41">
        <v>1000</v>
      </c>
      <c r="I49" s="41">
        <v>0</v>
      </c>
      <c r="J49" s="41">
        <v>2000</v>
      </c>
      <c r="K49" s="41">
        <v>2000</v>
      </c>
      <c r="L49" s="41">
        <v>1000</v>
      </c>
      <c r="M49" s="41">
        <v>3000</v>
      </c>
    </row>
    <row r="50" spans="1:13" ht="12.95" x14ac:dyDescent="0.25">
      <c r="A50" s="22" t="s">
        <v>58</v>
      </c>
      <c r="B50" s="41">
        <v>10000</v>
      </c>
      <c r="C50" s="41">
        <v>8000</v>
      </c>
      <c r="D50" s="41">
        <v>13000</v>
      </c>
      <c r="E50" s="41">
        <v>6000</v>
      </c>
      <c r="F50" s="41">
        <v>4000</v>
      </c>
      <c r="G50" s="41">
        <v>7000</v>
      </c>
      <c r="H50" s="41">
        <v>2000</v>
      </c>
      <c r="I50" s="41">
        <v>1000</v>
      </c>
      <c r="J50" s="41">
        <v>4000</v>
      </c>
      <c r="K50" s="41">
        <v>2000</v>
      </c>
      <c r="L50" s="41">
        <v>1000</v>
      </c>
      <c r="M50" s="41">
        <v>4000</v>
      </c>
    </row>
    <row r="51" spans="1:13" ht="12.95" x14ac:dyDescent="0.25">
      <c r="A51" s="22" t="s">
        <v>59</v>
      </c>
      <c r="B51" s="41">
        <v>16000</v>
      </c>
      <c r="C51" s="41">
        <v>12000</v>
      </c>
      <c r="D51" s="41">
        <v>19000</v>
      </c>
      <c r="E51" s="41">
        <v>11000</v>
      </c>
      <c r="F51" s="41">
        <v>9000</v>
      </c>
      <c r="G51" s="41">
        <v>14000</v>
      </c>
      <c r="H51" s="41">
        <v>2000</v>
      </c>
      <c r="I51" s="41">
        <v>1000</v>
      </c>
      <c r="J51" s="41">
        <v>3000</v>
      </c>
      <c r="K51" s="41">
        <v>3000</v>
      </c>
      <c r="L51" s="41">
        <v>2000</v>
      </c>
      <c r="M51" s="41">
        <v>4000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9" priority="1" operator="lessThan">
      <formula>0</formula>
    </cfRule>
  </conditionalFormatting>
  <pageMargins left="0.7" right="0.7" top="0.75" bottom="0.75" header="0.3" footer="0.3"/>
  <pageSetup paperSize="150"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sqref="A1:K1"/>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116</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15000</v>
      </c>
      <c r="C7" s="39">
        <v>12000</v>
      </c>
      <c r="D7" s="39">
        <v>18000</v>
      </c>
      <c r="E7" s="39">
        <v>9000</v>
      </c>
      <c r="F7" s="39">
        <v>6000</v>
      </c>
      <c r="G7" s="39">
        <v>11000</v>
      </c>
      <c r="H7" s="39">
        <v>2000</v>
      </c>
      <c r="I7" s="39">
        <v>2000</v>
      </c>
      <c r="J7" s="39">
        <v>3000</v>
      </c>
      <c r="K7" s="39">
        <v>4000</v>
      </c>
      <c r="L7" s="39">
        <v>3000</v>
      </c>
      <c r="M7" s="39">
        <v>6000</v>
      </c>
    </row>
    <row r="8" spans="1:13" ht="12.95" x14ac:dyDescent="0.25">
      <c r="A8" s="29" t="s">
        <v>80</v>
      </c>
      <c r="B8" s="40"/>
      <c r="C8" s="39"/>
      <c r="D8" s="39"/>
      <c r="E8" s="40"/>
      <c r="F8" s="39"/>
      <c r="G8" s="39"/>
      <c r="H8" s="40"/>
      <c r="I8" s="39"/>
      <c r="J8" s="39"/>
      <c r="K8" s="40"/>
      <c r="L8" s="39"/>
      <c r="M8" s="39"/>
    </row>
    <row r="9" spans="1:13" ht="12.95" x14ac:dyDescent="0.25">
      <c r="A9" s="23" t="s">
        <v>26</v>
      </c>
      <c r="B9" s="41">
        <v>13000</v>
      </c>
      <c r="C9" s="41">
        <v>10000</v>
      </c>
      <c r="D9" s="41">
        <v>16000</v>
      </c>
      <c r="E9" s="41">
        <v>8000</v>
      </c>
      <c r="F9" s="41">
        <v>5000</v>
      </c>
      <c r="G9" s="41">
        <v>10000</v>
      </c>
      <c r="H9" s="41">
        <v>2000</v>
      </c>
      <c r="I9" s="41">
        <v>1000</v>
      </c>
      <c r="J9" s="41">
        <v>3000</v>
      </c>
      <c r="K9" s="41">
        <v>4000</v>
      </c>
      <c r="L9" s="41">
        <v>2000</v>
      </c>
      <c r="M9" s="41">
        <v>5000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14000</v>
      </c>
      <c r="C15" s="41">
        <v>11000</v>
      </c>
      <c r="D15" s="41">
        <v>17000</v>
      </c>
      <c r="E15" s="41">
        <v>8000</v>
      </c>
      <c r="F15" s="41">
        <v>6000</v>
      </c>
      <c r="G15" s="41">
        <v>10000</v>
      </c>
      <c r="H15" s="41">
        <v>2000</v>
      </c>
      <c r="I15" s="41">
        <v>2000</v>
      </c>
      <c r="J15" s="41">
        <v>3000</v>
      </c>
      <c r="K15" s="41">
        <v>4000</v>
      </c>
      <c r="L15" s="41">
        <v>2000</v>
      </c>
      <c r="M15" s="41">
        <v>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3000</v>
      </c>
      <c r="E23" s="41" t="s">
        <v>20</v>
      </c>
      <c r="F23" s="41" t="s">
        <v>20</v>
      </c>
      <c r="G23" s="41" t="s">
        <v>20</v>
      </c>
      <c r="H23" s="41" t="s">
        <v>20</v>
      </c>
      <c r="I23" s="41" t="s">
        <v>20</v>
      </c>
      <c r="J23" s="41" t="s">
        <v>20</v>
      </c>
      <c r="K23" s="41">
        <v>2000</v>
      </c>
      <c r="L23" s="41">
        <v>1000</v>
      </c>
      <c r="M23" s="41">
        <v>3000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2000</v>
      </c>
      <c r="D25" s="41">
        <v>3000</v>
      </c>
      <c r="E25" s="41">
        <v>2000</v>
      </c>
      <c r="F25" s="41">
        <v>2000</v>
      </c>
      <c r="G25" s="41">
        <v>3000</v>
      </c>
      <c r="H25" s="41" t="s">
        <v>20</v>
      </c>
      <c r="I25" s="41" t="s">
        <v>20</v>
      </c>
      <c r="J25" s="41" t="s">
        <v>20</v>
      </c>
      <c r="K25" s="41" t="s">
        <v>20</v>
      </c>
      <c r="L25" s="41" t="s">
        <v>20</v>
      </c>
      <c r="M25" s="41" t="s">
        <v>20</v>
      </c>
    </row>
    <row r="26" spans="1:13" ht="12.95" x14ac:dyDescent="0.25">
      <c r="A26" s="23" t="s">
        <v>41</v>
      </c>
      <c r="B26" s="41">
        <v>4000</v>
      </c>
      <c r="C26" s="41">
        <v>2000</v>
      </c>
      <c r="D26" s="41">
        <v>5000</v>
      </c>
      <c r="E26" s="41">
        <v>3000</v>
      </c>
      <c r="F26" s="41">
        <v>2000</v>
      </c>
      <c r="G26" s="41">
        <v>4000</v>
      </c>
      <c r="H26" s="41">
        <v>1000</v>
      </c>
      <c r="I26" s="41">
        <v>0</v>
      </c>
      <c r="J26" s="41">
        <v>1000</v>
      </c>
      <c r="K26" s="41" t="s">
        <v>20</v>
      </c>
      <c r="L26" s="41" t="s">
        <v>20</v>
      </c>
      <c r="M26" s="41" t="s">
        <v>20</v>
      </c>
    </row>
    <row r="27" spans="1:13" ht="12.95" x14ac:dyDescent="0.25">
      <c r="A27" s="23" t="s">
        <v>42</v>
      </c>
      <c r="B27" s="41">
        <v>3000</v>
      </c>
      <c r="C27" s="41">
        <v>2000</v>
      </c>
      <c r="D27" s="41">
        <v>5000</v>
      </c>
      <c r="E27" s="41">
        <v>2000</v>
      </c>
      <c r="F27" s="41">
        <v>1000</v>
      </c>
      <c r="G27" s="41">
        <v>3000</v>
      </c>
      <c r="H27" s="41">
        <v>1000</v>
      </c>
      <c r="I27" s="41">
        <v>0</v>
      </c>
      <c r="J27" s="41">
        <v>2000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7000</v>
      </c>
      <c r="C29" s="41">
        <v>5000</v>
      </c>
      <c r="D29" s="41">
        <v>9000</v>
      </c>
      <c r="E29" s="41">
        <v>4000</v>
      </c>
      <c r="F29" s="41">
        <v>2000</v>
      </c>
      <c r="G29" s="41">
        <v>5000</v>
      </c>
      <c r="H29" s="41">
        <v>1000</v>
      </c>
      <c r="I29" s="41">
        <v>0</v>
      </c>
      <c r="J29" s="41">
        <v>2000</v>
      </c>
      <c r="K29" s="41">
        <v>2000</v>
      </c>
      <c r="L29" s="41">
        <v>1000</v>
      </c>
      <c r="M29" s="41">
        <v>3000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6000</v>
      </c>
      <c r="C31" s="41">
        <v>4000</v>
      </c>
      <c r="D31" s="41">
        <v>7000</v>
      </c>
      <c r="E31" s="41" t="s">
        <v>20</v>
      </c>
      <c r="F31" s="41" t="s">
        <v>20</v>
      </c>
      <c r="G31" s="41" t="s">
        <v>20</v>
      </c>
      <c r="H31" s="41">
        <v>1000</v>
      </c>
      <c r="I31" s="41">
        <v>0</v>
      </c>
      <c r="J31" s="41">
        <v>2000</v>
      </c>
      <c r="K31" s="41">
        <v>4000</v>
      </c>
      <c r="L31" s="41">
        <v>3000</v>
      </c>
      <c r="M31" s="41">
        <v>6000</v>
      </c>
    </row>
    <row r="32" spans="1:13" ht="12.95" x14ac:dyDescent="0.25">
      <c r="A32" s="22" t="s">
        <v>44</v>
      </c>
      <c r="B32" s="41">
        <v>4000</v>
      </c>
      <c r="C32" s="41">
        <v>3000</v>
      </c>
      <c r="D32" s="41">
        <v>5000</v>
      </c>
      <c r="E32" s="41">
        <v>2000</v>
      </c>
      <c r="F32" s="41">
        <v>1000</v>
      </c>
      <c r="G32" s="41">
        <v>3000</v>
      </c>
      <c r="H32" s="41">
        <v>2000</v>
      </c>
      <c r="I32" s="41">
        <v>1000</v>
      </c>
      <c r="J32" s="41">
        <v>2000</v>
      </c>
      <c r="K32" s="41" t="s">
        <v>20</v>
      </c>
      <c r="L32" s="41" t="s">
        <v>20</v>
      </c>
      <c r="M32" s="41" t="s">
        <v>20</v>
      </c>
    </row>
    <row r="33" spans="1:13" ht="12.95" x14ac:dyDescent="0.25">
      <c r="A33" s="22" t="s">
        <v>45</v>
      </c>
      <c r="B33" s="41">
        <v>3000</v>
      </c>
      <c r="C33" s="41">
        <v>2000</v>
      </c>
      <c r="D33" s="41">
        <v>4000</v>
      </c>
      <c r="E33" s="41">
        <v>3000</v>
      </c>
      <c r="F33" s="41">
        <v>2000</v>
      </c>
      <c r="G33" s="41">
        <v>4000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6000</v>
      </c>
      <c r="C38" s="41">
        <v>4000</v>
      </c>
      <c r="D38" s="41">
        <v>7000</v>
      </c>
      <c r="E38" s="41">
        <v>3000</v>
      </c>
      <c r="F38" s="41">
        <v>1000</v>
      </c>
      <c r="G38" s="41">
        <v>4000</v>
      </c>
      <c r="H38" s="41">
        <v>2000</v>
      </c>
      <c r="I38" s="41">
        <v>1000</v>
      </c>
      <c r="J38" s="41">
        <v>3000</v>
      </c>
      <c r="K38" s="41">
        <v>1000</v>
      </c>
      <c r="L38" s="41">
        <v>1000</v>
      </c>
      <c r="M38" s="41">
        <v>2000</v>
      </c>
    </row>
    <row r="39" spans="1:13" x14ac:dyDescent="0.2">
      <c r="A39" s="29" t="s">
        <v>85</v>
      </c>
      <c r="B39" s="39"/>
      <c r="C39" s="39"/>
      <c r="D39" s="39"/>
      <c r="E39" s="39"/>
      <c r="F39" s="39"/>
      <c r="G39" s="39"/>
      <c r="H39" s="39"/>
      <c r="I39" s="39"/>
      <c r="J39" s="39"/>
      <c r="K39" s="39"/>
      <c r="L39" s="39"/>
      <c r="M39" s="39"/>
    </row>
    <row r="40" spans="1:13" x14ac:dyDescent="0.2">
      <c r="A40" s="23" t="s">
        <v>50</v>
      </c>
      <c r="B40" s="41">
        <v>14000</v>
      </c>
      <c r="C40" s="41">
        <v>11000</v>
      </c>
      <c r="D40" s="41">
        <v>17000</v>
      </c>
      <c r="E40" s="41">
        <v>8000</v>
      </c>
      <c r="F40" s="41">
        <v>6000</v>
      </c>
      <c r="G40" s="41">
        <v>10000</v>
      </c>
      <c r="H40" s="41">
        <v>2000</v>
      </c>
      <c r="I40" s="41">
        <v>1000</v>
      </c>
      <c r="J40" s="41">
        <v>3000</v>
      </c>
      <c r="K40" s="41">
        <v>3000</v>
      </c>
      <c r="L40" s="41">
        <v>2000</v>
      </c>
      <c r="M40" s="41">
        <v>5000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10000</v>
      </c>
      <c r="C46" s="41">
        <v>8000</v>
      </c>
      <c r="D46" s="41">
        <v>12000</v>
      </c>
      <c r="E46" s="41">
        <v>8000</v>
      </c>
      <c r="F46" s="41">
        <v>6000</v>
      </c>
      <c r="G46" s="41">
        <v>10000</v>
      </c>
      <c r="H46" s="41">
        <v>2000</v>
      </c>
      <c r="I46" s="41">
        <v>2000</v>
      </c>
      <c r="J46" s="41">
        <v>3000</v>
      </c>
      <c r="K46" s="41" t="s">
        <v>20</v>
      </c>
      <c r="L46" s="41" t="s">
        <v>20</v>
      </c>
      <c r="M46" s="41" t="s">
        <v>20</v>
      </c>
    </row>
    <row r="47" spans="1:13" ht="12.95" x14ac:dyDescent="0.25">
      <c r="A47" s="25" t="s">
        <v>86</v>
      </c>
      <c r="B47" s="41">
        <v>5000</v>
      </c>
      <c r="C47" s="41">
        <v>3000</v>
      </c>
      <c r="D47" s="41">
        <v>6000</v>
      </c>
      <c r="E47" s="41">
        <v>3000</v>
      </c>
      <c r="F47" s="41">
        <v>2000</v>
      </c>
      <c r="G47" s="41">
        <v>5000</v>
      </c>
      <c r="H47" s="41">
        <v>2000</v>
      </c>
      <c r="I47" s="41">
        <v>1000</v>
      </c>
      <c r="J47" s="41">
        <v>2000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6000</v>
      </c>
      <c r="C49" s="41">
        <v>4000</v>
      </c>
      <c r="D49" s="41">
        <v>8000</v>
      </c>
      <c r="E49" s="41">
        <v>3000</v>
      </c>
      <c r="F49" s="41">
        <v>1000</v>
      </c>
      <c r="G49" s="41">
        <v>4000</v>
      </c>
      <c r="H49" s="41">
        <v>1000</v>
      </c>
      <c r="I49" s="41">
        <v>0</v>
      </c>
      <c r="J49" s="41">
        <v>2000</v>
      </c>
      <c r="K49" s="41">
        <v>2000</v>
      </c>
      <c r="L49" s="41">
        <v>1000</v>
      </c>
      <c r="M49" s="41">
        <v>4000</v>
      </c>
    </row>
    <row r="50" spans="1:13" ht="12.95" x14ac:dyDescent="0.25">
      <c r="A50" s="22" t="s">
        <v>58</v>
      </c>
      <c r="B50" s="41">
        <v>5000</v>
      </c>
      <c r="C50" s="41">
        <v>3000</v>
      </c>
      <c r="D50" s="41">
        <v>7000</v>
      </c>
      <c r="E50" s="41">
        <v>3000</v>
      </c>
      <c r="F50" s="41">
        <v>2000</v>
      </c>
      <c r="G50" s="41">
        <v>5000</v>
      </c>
      <c r="H50" s="41">
        <v>1000</v>
      </c>
      <c r="I50" s="41">
        <v>0</v>
      </c>
      <c r="J50" s="41">
        <v>2000</v>
      </c>
      <c r="K50" s="41">
        <v>1000</v>
      </c>
      <c r="L50" s="41">
        <v>0</v>
      </c>
      <c r="M50" s="41">
        <v>2000</v>
      </c>
    </row>
    <row r="51" spans="1:13" ht="12.95" x14ac:dyDescent="0.25">
      <c r="A51" s="22" t="s">
        <v>59</v>
      </c>
      <c r="B51" s="41">
        <v>4000</v>
      </c>
      <c r="C51" s="41">
        <v>2000</v>
      </c>
      <c r="D51" s="41">
        <v>5000</v>
      </c>
      <c r="E51" s="41">
        <v>3000</v>
      </c>
      <c r="F51" s="41">
        <v>2000</v>
      </c>
      <c r="G51" s="41">
        <v>4000</v>
      </c>
      <c r="H51" s="41">
        <v>1000</v>
      </c>
      <c r="I51" s="41">
        <v>0</v>
      </c>
      <c r="J51" s="41">
        <v>1000</v>
      </c>
      <c r="K51" s="41" t="s">
        <v>20</v>
      </c>
      <c r="L51" s="41" t="s">
        <v>20</v>
      </c>
      <c r="M51" s="41" t="s">
        <v>20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8" priority="1" operator="lessThan">
      <formula>0</formula>
    </cfRule>
  </conditionalFormatting>
  <pageMargins left="0.7" right="0.7" top="0.75" bottom="0.75" header="0.3" footer="0.3"/>
  <pageSetup paperSize="150"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activeCell="O1" sqref="O1:O1048576"/>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10" width="7.140625" style="20" bestFit="1" customWidth="1"/>
    <col min="11" max="11" width="9.85546875" style="20" bestFit="1" customWidth="1"/>
    <col min="12"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117</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50000</v>
      </c>
      <c r="C7" s="39">
        <v>45000</v>
      </c>
      <c r="D7" s="39">
        <v>54000</v>
      </c>
      <c r="E7" s="39">
        <v>22000</v>
      </c>
      <c r="F7" s="39">
        <v>19000</v>
      </c>
      <c r="G7" s="39">
        <v>25000</v>
      </c>
      <c r="H7" s="39">
        <v>13000</v>
      </c>
      <c r="I7" s="39">
        <v>11000</v>
      </c>
      <c r="J7" s="39">
        <v>15000</v>
      </c>
      <c r="K7" s="39">
        <v>14000</v>
      </c>
      <c r="L7" s="39">
        <v>11000</v>
      </c>
      <c r="M7" s="39">
        <v>17000</v>
      </c>
    </row>
    <row r="8" spans="1:13" ht="12.95" x14ac:dyDescent="0.25">
      <c r="A8" s="29" t="s">
        <v>80</v>
      </c>
      <c r="B8" s="40"/>
      <c r="C8" s="39"/>
      <c r="D8" s="39"/>
      <c r="E8" s="40"/>
      <c r="F8" s="39"/>
      <c r="G8" s="39"/>
      <c r="H8" s="40"/>
      <c r="I8" s="39"/>
      <c r="J8" s="39"/>
      <c r="K8" s="40"/>
      <c r="L8" s="39"/>
      <c r="M8" s="39"/>
    </row>
    <row r="9" spans="1:13" ht="12.95" x14ac:dyDescent="0.25">
      <c r="A9" s="23" t="s">
        <v>26</v>
      </c>
      <c r="B9" s="41">
        <v>42000</v>
      </c>
      <c r="C9" s="41">
        <v>37000</v>
      </c>
      <c r="D9" s="41">
        <v>47000</v>
      </c>
      <c r="E9" s="41">
        <v>19000</v>
      </c>
      <c r="F9" s="41">
        <v>16000</v>
      </c>
      <c r="G9" s="41">
        <v>22000</v>
      </c>
      <c r="H9" s="41">
        <v>11000</v>
      </c>
      <c r="I9" s="41">
        <v>9000</v>
      </c>
      <c r="J9" s="41">
        <v>14000</v>
      </c>
      <c r="K9" s="41">
        <v>12000</v>
      </c>
      <c r="L9" s="41">
        <v>9000</v>
      </c>
      <c r="M9" s="41">
        <v>15000</v>
      </c>
    </row>
    <row r="10" spans="1:13" ht="12.95" x14ac:dyDescent="0.25">
      <c r="A10" s="23" t="s">
        <v>27</v>
      </c>
      <c r="B10" s="41">
        <v>3000</v>
      </c>
      <c r="C10" s="41">
        <v>2000</v>
      </c>
      <c r="D10" s="41">
        <v>4000</v>
      </c>
      <c r="E10" s="41">
        <v>1000</v>
      </c>
      <c r="F10" s="41">
        <v>0</v>
      </c>
      <c r="G10" s="41">
        <v>2000</v>
      </c>
      <c r="H10" s="41">
        <v>1000</v>
      </c>
      <c r="I10" s="41">
        <v>0</v>
      </c>
      <c r="J10" s="41">
        <v>2000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47000</v>
      </c>
      <c r="C15" s="41">
        <v>42000</v>
      </c>
      <c r="D15" s="41">
        <v>52000</v>
      </c>
      <c r="E15" s="41">
        <v>21000</v>
      </c>
      <c r="F15" s="41">
        <v>18000</v>
      </c>
      <c r="G15" s="41">
        <v>24000</v>
      </c>
      <c r="H15" s="41">
        <v>13000</v>
      </c>
      <c r="I15" s="41">
        <v>11000</v>
      </c>
      <c r="J15" s="41">
        <v>15000</v>
      </c>
      <c r="K15" s="41">
        <v>13000</v>
      </c>
      <c r="L15" s="41">
        <v>10000</v>
      </c>
      <c r="M15" s="41">
        <v>16000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4000</v>
      </c>
      <c r="C22" s="41">
        <v>2000</v>
      </c>
      <c r="D22" s="41">
        <v>5000</v>
      </c>
      <c r="E22" s="41" t="s">
        <v>20</v>
      </c>
      <c r="F22" s="41" t="s">
        <v>20</v>
      </c>
      <c r="G22" s="41" t="s">
        <v>20</v>
      </c>
      <c r="H22" s="41" t="s">
        <v>20</v>
      </c>
      <c r="I22" s="41" t="s">
        <v>20</v>
      </c>
      <c r="J22" s="41" t="s">
        <v>20</v>
      </c>
      <c r="K22" s="41">
        <v>4000</v>
      </c>
      <c r="L22" s="41">
        <v>2000</v>
      </c>
      <c r="M22" s="41">
        <v>5000</v>
      </c>
    </row>
    <row r="23" spans="1:13" ht="12.95" x14ac:dyDescent="0.25">
      <c r="A23" s="24" t="s">
        <v>38</v>
      </c>
      <c r="B23" s="41">
        <v>6000</v>
      </c>
      <c r="C23" s="41">
        <v>4000</v>
      </c>
      <c r="D23" s="41">
        <v>7000</v>
      </c>
      <c r="E23" s="41" t="s">
        <v>20</v>
      </c>
      <c r="F23" s="41" t="s">
        <v>20</v>
      </c>
      <c r="G23" s="41" t="s">
        <v>20</v>
      </c>
      <c r="H23" s="41" t="s">
        <v>20</v>
      </c>
      <c r="I23" s="41" t="s">
        <v>20</v>
      </c>
      <c r="J23" s="41" t="s">
        <v>20</v>
      </c>
      <c r="K23" s="41">
        <v>6000</v>
      </c>
      <c r="L23" s="41">
        <v>4000</v>
      </c>
      <c r="M23" s="41">
        <v>7000</v>
      </c>
    </row>
    <row r="24" spans="1:13" ht="12.95" x14ac:dyDescent="0.25">
      <c r="A24" s="24" t="s">
        <v>39</v>
      </c>
      <c r="B24" s="41">
        <v>5000</v>
      </c>
      <c r="C24" s="41">
        <v>3000</v>
      </c>
      <c r="D24" s="41">
        <v>6000</v>
      </c>
      <c r="E24" s="41" t="s">
        <v>20</v>
      </c>
      <c r="F24" s="41" t="s">
        <v>20</v>
      </c>
      <c r="G24" s="41" t="s">
        <v>20</v>
      </c>
      <c r="H24" s="41" t="s">
        <v>20</v>
      </c>
      <c r="I24" s="41" t="s">
        <v>20</v>
      </c>
      <c r="J24" s="41" t="s">
        <v>20</v>
      </c>
      <c r="K24" s="41">
        <v>5000</v>
      </c>
      <c r="L24" s="41">
        <v>3000</v>
      </c>
      <c r="M24" s="41">
        <v>6000</v>
      </c>
    </row>
    <row r="25" spans="1:13" ht="12.95" x14ac:dyDescent="0.25">
      <c r="A25" s="23" t="s">
        <v>40</v>
      </c>
      <c r="B25" s="41">
        <v>8000</v>
      </c>
      <c r="C25" s="41">
        <v>6000</v>
      </c>
      <c r="D25" s="41">
        <v>10000</v>
      </c>
      <c r="E25" s="41">
        <v>7000</v>
      </c>
      <c r="F25" s="41">
        <v>5000</v>
      </c>
      <c r="G25" s="41">
        <v>9000</v>
      </c>
      <c r="H25" s="41" t="s">
        <v>20</v>
      </c>
      <c r="I25" s="41" t="s">
        <v>20</v>
      </c>
      <c r="J25" s="41" t="s">
        <v>20</v>
      </c>
      <c r="K25" s="41" t="s">
        <v>20</v>
      </c>
      <c r="L25" s="41" t="s">
        <v>20</v>
      </c>
      <c r="M25" s="41" t="s">
        <v>20</v>
      </c>
    </row>
    <row r="26" spans="1:13" ht="12.95" x14ac:dyDescent="0.25">
      <c r="A26" s="23" t="s">
        <v>41</v>
      </c>
      <c r="B26" s="41">
        <v>11000</v>
      </c>
      <c r="C26" s="41">
        <v>9000</v>
      </c>
      <c r="D26" s="41">
        <v>13000</v>
      </c>
      <c r="E26" s="41">
        <v>7000</v>
      </c>
      <c r="F26" s="41">
        <v>6000</v>
      </c>
      <c r="G26" s="41">
        <v>9000</v>
      </c>
      <c r="H26" s="41">
        <v>4000</v>
      </c>
      <c r="I26" s="41">
        <v>3000</v>
      </c>
      <c r="J26" s="41">
        <v>5000</v>
      </c>
      <c r="K26" s="41" t="s">
        <v>20</v>
      </c>
      <c r="L26" s="41" t="s">
        <v>20</v>
      </c>
      <c r="M26" s="41" t="s">
        <v>20</v>
      </c>
    </row>
    <row r="27" spans="1:13" ht="12.95" x14ac:dyDescent="0.25">
      <c r="A27" s="23" t="s">
        <v>42</v>
      </c>
      <c r="B27" s="41">
        <v>11000</v>
      </c>
      <c r="C27" s="41">
        <v>9000</v>
      </c>
      <c r="D27" s="41">
        <v>13000</v>
      </c>
      <c r="E27" s="41">
        <v>6000</v>
      </c>
      <c r="F27" s="41">
        <v>5000</v>
      </c>
      <c r="G27" s="41">
        <v>7000</v>
      </c>
      <c r="H27" s="41">
        <v>5000</v>
      </c>
      <c r="I27" s="41">
        <v>4000</v>
      </c>
      <c r="J27" s="41">
        <v>7000</v>
      </c>
      <c r="K27" s="41" t="s">
        <v>20</v>
      </c>
      <c r="L27" s="41" t="s">
        <v>20</v>
      </c>
      <c r="M27" s="41" t="s">
        <v>20</v>
      </c>
    </row>
    <row r="28" spans="1:13" ht="12.95" x14ac:dyDescent="0.25">
      <c r="A28" s="23" t="s">
        <v>78</v>
      </c>
      <c r="B28" s="41">
        <v>5000</v>
      </c>
      <c r="C28" s="41">
        <v>4000</v>
      </c>
      <c r="D28" s="41">
        <v>7000</v>
      </c>
      <c r="E28" s="41">
        <v>2000</v>
      </c>
      <c r="F28" s="41">
        <v>1000</v>
      </c>
      <c r="G28" s="41">
        <v>3000</v>
      </c>
      <c r="H28" s="41">
        <v>3000</v>
      </c>
      <c r="I28" s="41">
        <v>2000</v>
      </c>
      <c r="J28" s="41">
        <v>4000</v>
      </c>
      <c r="K28" s="41" t="s">
        <v>20</v>
      </c>
      <c r="L28" s="41" t="s">
        <v>20</v>
      </c>
      <c r="M28" s="41" t="s">
        <v>20</v>
      </c>
    </row>
    <row r="29" spans="1:13" ht="12.95" x14ac:dyDescent="0.25">
      <c r="A29" s="29" t="s">
        <v>72</v>
      </c>
      <c r="B29" s="41">
        <v>22000</v>
      </c>
      <c r="C29" s="41">
        <v>19000</v>
      </c>
      <c r="D29" s="41">
        <v>25000</v>
      </c>
      <c r="E29" s="41">
        <v>10000</v>
      </c>
      <c r="F29" s="41">
        <v>8000</v>
      </c>
      <c r="G29" s="41">
        <v>12000</v>
      </c>
      <c r="H29" s="41">
        <v>5000</v>
      </c>
      <c r="I29" s="41">
        <v>4000</v>
      </c>
      <c r="J29" s="41">
        <v>7000</v>
      </c>
      <c r="K29" s="41">
        <v>7000</v>
      </c>
      <c r="L29" s="41">
        <v>5000</v>
      </c>
      <c r="M29" s="41">
        <v>8000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20000</v>
      </c>
      <c r="C31" s="41">
        <v>16000</v>
      </c>
      <c r="D31" s="41">
        <v>23000</v>
      </c>
      <c r="E31" s="41">
        <v>2000</v>
      </c>
      <c r="F31" s="41">
        <v>1000</v>
      </c>
      <c r="G31" s="41">
        <v>2000</v>
      </c>
      <c r="H31" s="41">
        <v>4000</v>
      </c>
      <c r="I31" s="41">
        <v>3000</v>
      </c>
      <c r="J31" s="41">
        <v>5000</v>
      </c>
      <c r="K31" s="41">
        <v>14000</v>
      </c>
      <c r="L31" s="41">
        <v>11000</v>
      </c>
      <c r="M31" s="41">
        <v>17000</v>
      </c>
    </row>
    <row r="32" spans="1:13" ht="12.95" x14ac:dyDescent="0.25">
      <c r="A32" s="22" t="s">
        <v>44</v>
      </c>
      <c r="B32" s="41">
        <v>16000</v>
      </c>
      <c r="C32" s="41">
        <v>13000</v>
      </c>
      <c r="D32" s="41">
        <v>19000</v>
      </c>
      <c r="E32" s="41">
        <v>7000</v>
      </c>
      <c r="F32" s="41">
        <v>5000</v>
      </c>
      <c r="G32" s="41">
        <v>9000</v>
      </c>
      <c r="H32" s="41">
        <v>9000</v>
      </c>
      <c r="I32" s="41">
        <v>7000</v>
      </c>
      <c r="J32" s="41">
        <v>11000</v>
      </c>
      <c r="K32" s="41" t="s">
        <v>20</v>
      </c>
      <c r="L32" s="41" t="s">
        <v>20</v>
      </c>
      <c r="M32" s="41" t="s">
        <v>20</v>
      </c>
    </row>
    <row r="33" spans="1:13" ht="12.95" x14ac:dyDescent="0.25">
      <c r="A33" s="22" t="s">
        <v>45</v>
      </c>
      <c r="B33" s="41">
        <v>9000</v>
      </c>
      <c r="C33" s="41">
        <v>8000</v>
      </c>
      <c r="D33" s="41">
        <v>11000</v>
      </c>
      <c r="E33" s="41">
        <v>9000</v>
      </c>
      <c r="F33" s="41">
        <v>8000</v>
      </c>
      <c r="G33" s="41">
        <v>11000</v>
      </c>
      <c r="H33" s="41" t="s">
        <v>20</v>
      </c>
      <c r="I33" s="41" t="s">
        <v>20</v>
      </c>
      <c r="J33" s="41" t="s">
        <v>20</v>
      </c>
      <c r="K33" s="41" t="s">
        <v>20</v>
      </c>
      <c r="L33" s="41" t="s">
        <v>20</v>
      </c>
      <c r="M33" s="41" t="s">
        <v>20</v>
      </c>
    </row>
    <row r="34" spans="1:13" ht="12.95" x14ac:dyDescent="0.25">
      <c r="A34" s="22" t="s">
        <v>46</v>
      </c>
      <c r="B34" s="41">
        <v>3000</v>
      </c>
      <c r="C34" s="41">
        <v>2000</v>
      </c>
      <c r="D34" s="41">
        <v>4000</v>
      </c>
      <c r="E34" s="41">
        <v>3000</v>
      </c>
      <c r="F34" s="41">
        <v>2000</v>
      </c>
      <c r="G34" s="41">
        <v>4000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22000</v>
      </c>
      <c r="C38" s="41">
        <v>19000</v>
      </c>
      <c r="D38" s="41">
        <v>25000</v>
      </c>
      <c r="E38" s="41">
        <v>8000</v>
      </c>
      <c r="F38" s="41">
        <v>6000</v>
      </c>
      <c r="G38" s="41">
        <v>9000</v>
      </c>
      <c r="H38" s="41">
        <v>10000</v>
      </c>
      <c r="I38" s="41">
        <v>8000</v>
      </c>
      <c r="J38" s="41">
        <v>12000</v>
      </c>
      <c r="K38" s="41">
        <v>5000</v>
      </c>
      <c r="L38" s="41">
        <v>3000</v>
      </c>
      <c r="M38" s="41">
        <v>6000</v>
      </c>
    </row>
    <row r="39" spans="1:13" x14ac:dyDescent="0.2">
      <c r="A39" s="29" t="s">
        <v>85</v>
      </c>
      <c r="B39" s="39"/>
      <c r="C39" s="39"/>
      <c r="D39" s="39"/>
      <c r="E39" s="39"/>
      <c r="F39" s="39"/>
      <c r="G39" s="39"/>
      <c r="H39" s="39"/>
      <c r="I39" s="39"/>
      <c r="J39" s="39"/>
      <c r="K39" s="39"/>
      <c r="L39" s="39"/>
      <c r="M39" s="39"/>
    </row>
    <row r="40" spans="1:13" x14ac:dyDescent="0.2">
      <c r="A40" s="23" t="s">
        <v>50</v>
      </c>
      <c r="B40" s="41">
        <v>46000</v>
      </c>
      <c r="C40" s="41">
        <v>45000</v>
      </c>
      <c r="D40" s="41">
        <v>46000</v>
      </c>
      <c r="E40" s="41">
        <v>21000</v>
      </c>
      <c r="F40" s="41">
        <v>20000</v>
      </c>
      <c r="G40" s="41">
        <v>21000</v>
      </c>
      <c r="H40" s="41">
        <v>13000</v>
      </c>
      <c r="I40" s="41">
        <v>12000</v>
      </c>
      <c r="J40" s="41">
        <v>13000</v>
      </c>
      <c r="K40" s="41">
        <v>12000</v>
      </c>
      <c r="L40" s="41">
        <v>12000</v>
      </c>
      <c r="M40" s="41">
        <v>13000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33000</v>
      </c>
      <c r="C46" s="41">
        <v>30000</v>
      </c>
      <c r="D46" s="41">
        <v>37000</v>
      </c>
      <c r="E46" s="41">
        <v>20000</v>
      </c>
      <c r="F46" s="41">
        <v>17000</v>
      </c>
      <c r="G46" s="41">
        <v>23000</v>
      </c>
      <c r="H46" s="41">
        <v>13000</v>
      </c>
      <c r="I46" s="41">
        <v>11000</v>
      </c>
      <c r="J46" s="41">
        <v>15000</v>
      </c>
      <c r="K46" s="41" t="s">
        <v>20</v>
      </c>
      <c r="L46" s="41" t="s">
        <v>20</v>
      </c>
      <c r="M46" s="41" t="s">
        <v>20</v>
      </c>
    </row>
    <row r="47" spans="1:13" ht="12.95" x14ac:dyDescent="0.25">
      <c r="A47" s="25" t="s">
        <v>86</v>
      </c>
      <c r="B47" s="41">
        <v>19000</v>
      </c>
      <c r="C47" s="41">
        <v>16000</v>
      </c>
      <c r="D47" s="41">
        <v>22000</v>
      </c>
      <c r="E47" s="41">
        <v>10000</v>
      </c>
      <c r="F47" s="41">
        <v>8000</v>
      </c>
      <c r="G47" s="41">
        <v>12000</v>
      </c>
      <c r="H47" s="41">
        <v>9000</v>
      </c>
      <c r="I47" s="41">
        <v>7000</v>
      </c>
      <c r="J47" s="41">
        <v>11000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17000</v>
      </c>
      <c r="C49" s="41">
        <v>14000</v>
      </c>
      <c r="D49" s="41">
        <v>20000</v>
      </c>
      <c r="E49" s="41">
        <v>7000</v>
      </c>
      <c r="F49" s="41">
        <v>5000</v>
      </c>
      <c r="G49" s="41">
        <v>8000</v>
      </c>
      <c r="H49" s="41">
        <v>4000</v>
      </c>
      <c r="I49" s="41">
        <v>3000</v>
      </c>
      <c r="J49" s="41">
        <v>6000</v>
      </c>
      <c r="K49" s="41">
        <v>6000</v>
      </c>
      <c r="L49" s="41">
        <v>4000</v>
      </c>
      <c r="M49" s="41">
        <v>8000</v>
      </c>
    </row>
    <row r="50" spans="1:13" ht="12.95" x14ac:dyDescent="0.25">
      <c r="A50" s="22" t="s">
        <v>58</v>
      </c>
      <c r="B50" s="41">
        <v>21000</v>
      </c>
      <c r="C50" s="41">
        <v>18000</v>
      </c>
      <c r="D50" s="41">
        <v>24000</v>
      </c>
      <c r="E50" s="41">
        <v>9000</v>
      </c>
      <c r="F50" s="41">
        <v>7000</v>
      </c>
      <c r="G50" s="41">
        <v>11000</v>
      </c>
      <c r="H50" s="41">
        <v>6000</v>
      </c>
      <c r="I50" s="41">
        <v>4000</v>
      </c>
      <c r="J50" s="41">
        <v>7000</v>
      </c>
      <c r="K50" s="41">
        <v>6000</v>
      </c>
      <c r="L50" s="41">
        <v>5000</v>
      </c>
      <c r="M50" s="41">
        <v>8000</v>
      </c>
    </row>
    <row r="51" spans="1:13" ht="12.95" x14ac:dyDescent="0.25">
      <c r="A51" s="22" t="s">
        <v>59</v>
      </c>
      <c r="B51" s="41">
        <v>11000</v>
      </c>
      <c r="C51" s="41">
        <v>9000</v>
      </c>
      <c r="D51" s="41">
        <v>13000</v>
      </c>
      <c r="E51" s="41">
        <v>7000</v>
      </c>
      <c r="F51" s="41">
        <v>5000</v>
      </c>
      <c r="G51" s="41">
        <v>8000</v>
      </c>
      <c r="H51" s="41">
        <v>3000</v>
      </c>
      <c r="I51" s="41">
        <v>2000</v>
      </c>
      <c r="J51" s="41">
        <v>4000</v>
      </c>
      <c r="K51" s="41">
        <v>2000</v>
      </c>
      <c r="L51" s="41">
        <v>1000</v>
      </c>
      <c r="M51" s="41">
        <v>2000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7" priority="1" operator="lessThan">
      <formula>0</formula>
    </cfRule>
  </conditionalFormatting>
  <pageMargins left="0.7" right="0.7" top="0.75" bottom="0.75" header="0.3" footer="0.3"/>
  <pageSetup paperSize="150"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90" workbookViewId="0">
      <pane xSplit="1" ySplit="7" topLeftCell="B8" activePane="bottomRight" state="frozen"/>
      <selection activeCell="O1" sqref="O1:O1048576"/>
      <selection pane="topRight" activeCell="O1" sqref="O1:O1048576"/>
      <selection pane="bottomLeft" activeCell="O1" sqref="O1:O1048576"/>
      <selection pane="bottomRight" activeCell="O1" sqref="O1:O1048576"/>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10" width="7.140625" style="20" bestFit="1" customWidth="1"/>
    <col min="11" max="11" width="9.85546875" style="20" bestFit="1" customWidth="1"/>
    <col min="12"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118</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79000</v>
      </c>
      <c r="C7" s="39">
        <v>72000</v>
      </c>
      <c r="D7" s="39">
        <v>85000</v>
      </c>
      <c r="E7" s="39">
        <v>37000</v>
      </c>
      <c r="F7" s="39">
        <v>33000</v>
      </c>
      <c r="G7" s="39">
        <v>41000</v>
      </c>
      <c r="H7" s="39">
        <v>19000</v>
      </c>
      <c r="I7" s="39">
        <v>16000</v>
      </c>
      <c r="J7" s="39">
        <v>22000</v>
      </c>
      <c r="K7" s="39">
        <v>23000</v>
      </c>
      <c r="L7" s="39">
        <v>19000</v>
      </c>
      <c r="M7" s="39">
        <v>27000</v>
      </c>
    </row>
    <row r="8" spans="1:13" ht="12.95" x14ac:dyDescent="0.25">
      <c r="A8" s="29" t="s">
        <v>80</v>
      </c>
      <c r="B8" s="40"/>
      <c r="C8" s="39"/>
      <c r="D8" s="39"/>
      <c r="E8" s="40"/>
      <c r="F8" s="39"/>
      <c r="G8" s="39"/>
      <c r="H8" s="40"/>
      <c r="I8" s="39"/>
      <c r="J8" s="39"/>
      <c r="K8" s="40"/>
      <c r="L8" s="39"/>
      <c r="M8" s="39"/>
    </row>
    <row r="9" spans="1:13" ht="12.95" x14ac:dyDescent="0.25">
      <c r="A9" s="23" t="s">
        <v>26</v>
      </c>
      <c r="B9" s="41">
        <v>57000</v>
      </c>
      <c r="C9" s="41">
        <v>52000</v>
      </c>
      <c r="D9" s="41">
        <v>63000</v>
      </c>
      <c r="E9" s="41">
        <v>26000</v>
      </c>
      <c r="F9" s="41">
        <v>23000</v>
      </c>
      <c r="G9" s="41">
        <v>30000</v>
      </c>
      <c r="H9" s="41">
        <v>15000</v>
      </c>
      <c r="I9" s="41">
        <v>12000</v>
      </c>
      <c r="J9" s="41">
        <v>17000</v>
      </c>
      <c r="K9" s="41">
        <v>17000</v>
      </c>
      <c r="L9" s="41">
        <v>13000</v>
      </c>
      <c r="M9" s="41">
        <v>20000</v>
      </c>
    </row>
    <row r="10" spans="1:13" ht="12.95" x14ac:dyDescent="0.25">
      <c r="A10" s="23" t="s">
        <v>27</v>
      </c>
      <c r="B10" s="41">
        <v>7000</v>
      </c>
      <c r="C10" s="41">
        <v>4000</v>
      </c>
      <c r="D10" s="41">
        <v>9000</v>
      </c>
      <c r="E10" s="41">
        <v>3000</v>
      </c>
      <c r="F10" s="41">
        <v>2000</v>
      </c>
      <c r="G10" s="41">
        <v>5000</v>
      </c>
      <c r="H10" s="41">
        <v>2000</v>
      </c>
      <c r="I10" s="41">
        <v>1000</v>
      </c>
      <c r="J10" s="41">
        <v>3000</v>
      </c>
      <c r="K10" s="41">
        <v>2000</v>
      </c>
      <c r="L10" s="41">
        <v>1000</v>
      </c>
      <c r="M10" s="41">
        <v>3000</v>
      </c>
    </row>
    <row r="11" spans="1:13" ht="12.95" x14ac:dyDescent="0.25">
      <c r="A11" s="23" t="s">
        <v>29</v>
      </c>
      <c r="B11" s="41">
        <v>4000</v>
      </c>
      <c r="C11" s="41">
        <v>3000</v>
      </c>
      <c r="D11" s="41">
        <v>6000</v>
      </c>
      <c r="E11" s="41">
        <v>2000</v>
      </c>
      <c r="F11" s="41">
        <v>1000</v>
      </c>
      <c r="G11" s="41">
        <v>3000</v>
      </c>
      <c r="H11" s="41">
        <v>1000</v>
      </c>
      <c r="I11" s="41">
        <v>1000</v>
      </c>
      <c r="J11" s="41">
        <v>2000</v>
      </c>
      <c r="K11" s="41">
        <v>1000</v>
      </c>
      <c r="L11" s="41">
        <v>0</v>
      </c>
      <c r="M11" s="41">
        <v>2000</v>
      </c>
    </row>
    <row r="12" spans="1:13" s="8" customFormat="1" ht="12.95" x14ac:dyDescent="0.25">
      <c r="A12" s="24" t="s">
        <v>28</v>
      </c>
      <c r="B12" s="31">
        <v>3000</v>
      </c>
      <c r="C12" s="31">
        <v>1000</v>
      </c>
      <c r="D12" s="31">
        <v>4000</v>
      </c>
      <c r="E12" s="31" t="s">
        <v>20</v>
      </c>
      <c r="F12" s="31" t="s">
        <v>20</v>
      </c>
      <c r="G12" s="31" t="s">
        <v>20</v>
      </c>
      <c r="H12" s="31">
        <v>1000</v>
      </c>
      <c r="I12" s="31">
        <v>0</v>
      </c>
      <c r="J12" s="31">
        <v>2000</v>
      </c>
      <c r="K12" s="31" t="s">
        <v>20</v>
      </c>
      <c r="L12" s="31" t="s">
        <v>20</v>
      </c>
      <c r="M12" s="3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72000</v>
      </c>
      <c r="C15" s="41">
        <v>66000</v>
      </c>
      <c r="D15" s="41">
        <v>79000</v>
      </c>
      <c r="E15" s="41">
        <v>33000</v>
      </c>
      <c r="F15" s="41">
        <v>29000</v>
      </c>
      <c r="G15" s="41">
        <v>37000</v>
      </c>
      <c r="H15" s="41">
        <v>19000</v>
      </c>
      <c r="I15" s="41">
        <v>15000</v>
      </c>
      <c r="J15" s="41">
        <v>22000</v>
      </c>
      <c r="K15" s="41">
        <v>20000</v>
      </c>
      <c r="L15" s="41">
        <v>17000</v>
      </c>
      <c r="M15" s="41">
        <v>24000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3000</v>
      </c>
      <c r="C19" s="41">
        <v>2000</v>
      </c>
      <c r="D19" s="41">
        <v>5000</v>
      </c>
      <c r="E19" s="41">
        <v>2000</v>
      </c>
      <c r="F19" s="41">
        <v>1000</v>
      </c>
      <c r="G19" s="41">
        <v>3000</v>
      </c>
      <c r="H19" s="41" t="s">
        <v>20</v>
      </c>
      <c r="I19" s="41" t="s">
        <v>20</v>
      </c>
      <c r="J19" s="41" t="s">
        <v>20</v>
      </c>
      <c r="K19" s="41">
        <v>1000</v>
      </c>
      <c r="L19" s="41">
        <v>0</v>
      </c>
      <c r="M19" s="41">
        <v>3000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6000</v>
      </c>
      <c r="C22" s="41">
        <v>5000</v>
      </c>
      <c r="D22" s="41">
        <v>8000</v>
      </c>
      <c r="E22" s="41" t="s">
        <v>20</v>
      </c>
      <c r="F22" s="41" t="s">
        <v>20</v>
      </c>
      <c r="G22" s="41" t="s">
        <v>20</v>
      </c>
      <c r="H22" s="41" t="s">
        <v>20</v>
      </c>
      <c r="I22" s="41" t="s">
        <v>20</v>
      </c>
      <c r="J22" s="41" t="s">
        <v>20</v>
      </c>
      <c r="K22" s="41">
        <v>6000</v>
      </c>
      <c r="L22" s="41">
        <v>5000</v>
      </c>
      <c r="M22" s="41">
        <v>8000</v>
      </c>
    </row>
    <row r="23" spans="1:13" ht="12.95" x14ac:dyDescent="0.25">
      <c r="A23" s="24" t="s">
        <v>38</v>
      </c>
      <c r="B23" s="41">
        <v>10000</v>
      </c>
      <c r="C23" s="41">
        <v>8000</v>
      </c>
      <c r="D23" s="41">
        <v>12000</v>
      </c>
      <c r="E23" s="41" t="s">
        <v>20</v>
      </c>
      <c r="F23" s="41" t="s">
        <v>20</v>
      </c>
      <c r="G23" s="41" t="s">
        <v>20</v>
      </c>
      <c r="H23" s="41" t="s">
        <v>20</v>
      </c>
      <c r="I23" s="41" t="s">
        <v>20</v>
      </c>
      <c r="J23" s="41" t="s">
        <v>20</v>
      </c>
      <c r="K23" s="41">
        <v>10000</v>
      </c>
      <c r="L23" s="41">
        <v>8000</v>
      </c>
      <c r="M23" s="41">
        <v>12000</v>
      </c>
    </row>
    <row r="24" spans="1:13" ht="12.95" x14ac:dyDescent="0.25">
      <c r="A24" s="24" t="s">
        <v>39</v>
      </c>
      <c r="B24" s="41">
        <v>7000</v>
      </c>
      <c r="C24" s="41">
        <v>5000</v>
      </c>
      <c r="D24" s="41">
        <v>9000</v>
      </c>
      <c r="E24" s="41" t="s">
        <v>20</v>
      </c>
      <c r="F24" s="41" t="s">
        <v>20</v>
      </c>
      <c r="G24" s="41" t="s">
        <v>20</v>
      </c>
      <c r="H24" s="41" t="s">
        <v>20</v>
      </c>
      <c r="I24" s="41" t="s">
        <v>20</v>
      </c>
      <c r="J24" s="41" t="s">
        <v>20</v>
      </c>
      <c r="K24" s="41">
        <v>7000</v>
      </c>
      <c r="L24" s="41">
        <v>5000</v>
      </c>
      <c r="M24" s="41">
        <v>9000</v>
      </c>
    </row>
    <row r="25" spans="1:13" ht="12.95" x14ac:dyDescent="0.25">
      <c r="A25" s="23" t="s">
        <v>40</v>
      </c>
      <c r="B25" s="41">
        <v>11000</v>
      </c>
      <c r="C25" s="41">
        <v>9000</v>
      </c>
      <c r="D25" s="41">
        <v>13000</v>
      </c>
      <c r="E25" s="41">
        <v>10000</v>
      </c>
      <c r="F25" s="41">
        <v>8000</v>
      </c>
      <c r="G25" s="41">
        <v>12000</v>
      </c>
      <c r="H25" s="41" t="s">
        <v>20</v>
      </c>
      <c r="I25" s="41" t="s">
        <v>20</v>
      </c>
      <c r="J25" s="41" t="s">
        <v>20</v>
      </c>
      <c r="K25" s="41" t="s">
        <v>20</v>
      </c>
      <c r="L25" s="41" t="s">
        <v>20</v>
      </c>
      <c r="M25" s="41" t="s">
        <v>20</v>
      </c>
    </row>
    <row r="26" spans="1:13" ht="12.95" x14ac:dyDescent="0.25">
      <c r="A26" s="23" t="s">
        <v>41</v>
      </c>
      <c r="B26" s="41">
        <v>17000</v>
      </c>
      <c r="C26" s="41">
        <v>15000</v>
      </c>
      <c r="D26" s="41">
        <v>19000</v>
      </c>
      <c r="E26" s="41">
        <v>11000</v>
      </c>
      <c r="F26" s="41">
        <v>10000</v>
      </c>
      <c r="G26" s="41">
        <v>13000</v>
      </c>
      <c r="H26" s="41">
        <v>6000</v>
      </c>
      <c r="I26" s="41">
        <v>4000</v>
      </c>
      <c r="J26" s="41">
        <v>7000</v>
      </c>
      <c r="K26" s="41" t="s">
        <v>20</v>
      </c>
      <c r="L26" s="41" t="s">
        <v>20</v>
      </c>
      <c r="M26" s="41" t="s">
        <v>20</v>
      </c>
    </row>
    <row r="27" spans="1:13" ht="12.95" x14ac:dyDescent="0.25">
      <c r="A27" s="23" t="s">
        <v>42</v>
      </c>
      <c r="B27" s="41">
        <v>18000</v>
      </c>
      <c r="C27" s="41">
        <v>16000</v>
      </c>
      <c r="D27" s="41">
        <v>21000</v>
      </c>
      <c r="E27" s="41">
        <v>11000</v>
      </c>
      <c r="F27" s="41">
        <v>9000</v>
      </c>
      <c r="G27" s="41">
        <v>13000</v>
      </c>
      <c r="H27" s="41">
        <v>7000</v>
      </c>
      <c r="I27" s="41">
        <v>5000</v>
      </c>
      <c r="J27" s="41">
        <v>9000</v>
      </c>
      <c r="K27" s="41" t="s">
        <v>20</v>
      </c>
      <c r="L27" s="41" t="s">
        <v>20</v>
      </c>
      <c r="M27" s="41" t="s">
        <v>20</v>
      </c>
    </row>
    <row r="28" spans="1:13" ht="12.95" x14ac:dyDescent="0.25">
      <c r="A28" s="23" t="s">
        <v>78</v>
      </c>
      <c r="B28" s="41">
        <v>9000</v>
      </c>
      <c r="C28" s="41">
        <v>7000</v>
      </c>
      <c r="D28" s="41">
        <v>12000</v>
      </c>
      <c r="E28" s="41">
        <v>4000</v>
      </c>
      <c r="F28" s="41">
        <v>3000</v>
      </c>
      <c r="G28" s="41">
        <v>6000</v>
      </c>
      <c r="H28" s="41">
        <v>5000</v>
      </c>
      <c r="I28" s="41">
        <v>3000</v>
      </c>
      <c r="J28" s="41">
        <v>7000</v>
      </c>
      <c r="K28" s="41" t="s">
        <v>20</v>
      </c>
      <c r="L28" s="41" t="s">
        <v>20</v>
      </c>
      <c r="M28" s="41" t="s">
        <v>20</v>
      </c>
    </row>
    <row r="29" spans="1:13" ht="12.95" x14ac:dyDescent="0.25">
      <c r="A29" s="29" t="s">
        <v>72</v>
      </c>
      <c r="B29" s="41">
        <v>35000</v>
      </c>
      <c r="C29" s="41">
        <v>30000</v>
      </c>
      <c r="D29" s="41">
        <v>39000</v>
      </c>
      <c r="E29" s="41">
        <v>17000</v>
      </c>
      <c r="F29" s="41">
        <v>14000</v>
      </c>
      <c r="G29" s="41">
        <v>20000</v>
      </c>
      <c r="H29" s="41">
        <v>7000</v>
      </c>
      <c r="I29" s="41">
        <v>5000</v>
      </c>
      <c r="J29" s="41">
        <v>9000</v>
      </c>
      <c r="K29" s="41">
        <v>11000</v>
      </c>
      <c r="L29" s="41">
        <v>8000</v>
      </c>
      <c r="M29" s="41">
        <v>13000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34000</v>
      </c>
      <c r="C31" s="41">
        <v>29000</v>
      </c>
      <c r="D31" s="41">
        <v>38000</v>
      </c>
      <c r="E31" s="41">
        <v>3000</v>
      </c>
      <c r="F31" s="41">
        <v>2000</v>
      </c>
      <c r="G31" s="41">
        <v>3000</v>
      </c>
      <c r="H31" s="41">
        <v>8000</v>
      </c>
      <c r="I31" s="41">
        <v>6000</v>
      </c>
      <c r="J31" s="41">
        <v>10000</v>
      </c>
      <c r="K31" s="41">
        <v>23000</v>
      </c>
      <c r="L31" s="41">
        <v>19000</v>
      </c>
      <c r="M31" s="41">
        <v>27000</v>
      </c>
    </row>
    <row r="32" spans="1:13" ht="12.95" x14ac:dyDescent="0.25">
      <c r="A32" s="22" t="s">
        <v>44</v>
      </c>
      <c r="B32" s="41">
        <v>21000</v>
      </c>
      <c r="C32" s="41">
        <v>18000</v>
      </c>
      <c r="D32" s="41">
        <v>24000</v>
      </c>
      <c r="E32" s="41">
        <v>10000</v>
      </c>
      <c r="F32" s="41">
        <v>8000</v>
      </c>
      <c r="G32" s="41">
        <v>12000</v>
      </c>
      <c r="H32" s="41">
        <v>11000</v>
      </c>
      <c r="I32" s="41">
        <v>8000</v>
      </c>
      <c r="J32" s="41">
        <v>13000</v>
      </c>
      <c r="K32" s="41" t="s">
        <v>20</v>
      </c>
      <c r="L32" s="41" t="s">
        <v>20</v>
      </c>
      <c r="M32" s="41" t="s">
        <v>20</v>
      </c>
    </row>
    <row r="33" spans="1:13" ht="12.95" x14ac:dyDescent="0.25">
      <c r="A33" s="22" t="s">
        <v>45</v>
      </c>
      <c r="B33" s="41">
        <v>16000</v>
      </c>
      <c r="C33" s="41">
        <v>14000</v>
      </c>
      <c r="D33" s="41">
        <v>19000</v>
      </c>
      <c r="E33" s="41">
        <v>16000</v>
      </c>
      <c r="F33" s="41">
        <v>14000</v>
      </c>
      <c r="G33" s="41">
        <v>19000</v>
      </c>
      <c r="H33" s="41" t="s">
        <v>20</v>
      </c>
      <c r="I33" s="41" t="s">
        <v>20</v>
      </c>
      <c r="J33" s="41" t="s">
        <v>20</v>
      </c>
      <c r="K33" s="41" t="s">
        <v>20</v>
      </c>
      <c r="L33" s="41" t="s">
        <v>20</v>
      </c>
      <c r="M33" s="41" t="s">
        <v>20</v>
      </c>
    </row>
    <row r="34" spans="1:13" ht="12.95" x14ac:dyDescent="0.25">
      <c r="A34" s="22" t="s">
        <v>46</v>
      </c>
      <c r="B34" s="41">
        <v>6000</v>
      </c>
      <c r="C34" s="41">
        <v>4000</v>
      </c>
      <c r="D34" s="41">
        <v>8000</v>
      </c>
      <c r="E34" s="41">
        <v>6000</v>
      </c>
      <c r="F34" s="41">
        <v>4000</v>
      </c>
      <c r="G34" s="41">
        <v>8000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40000</v>
      </c>
      <c r="C38" s="41">
        <v>35000</v>
      </c>
      <c r="D38" s="41">
        <v>45000</v>
      </c>
      <c r="E38" s="41">
        <v>15000</v>
      </c>
      <c r="F38" s="41">
        <v>13000</v>
      </c>
      <c r="G38" s="41">
        <v>18000</v>
      </c>
      <c r="H38" s="41">
        <v>14000</v>
      </c>
      <c r="I38" s="41">
        <v>12000</v>
      </c>
      <c r="J38" s="41">
        <v>17000</v>
      </c>
      <c r="K38" s="41">
        <v>10000</v>
      </c>
      <c r="L38" s="41">
        <v>7000</v>
      </c>
      <c r="M38" s="41">
        <v>13000</v>
      </c>
    </row>
    <row r="39" spans="1:13" x14ac:dyDescent="0.2">
      <c r="A39" s="29" t="s">
        <v>85</v>
      </c>
      <c r="B39" s="39"/>
      <c r="C39" s="39"/>
      <c r="D39" s="39"/>
      <c r="E39" s="39"/>
      <c r="F39" s="39"/>
      <c r="G39" s="39"/>
      <c r="H39" s="39"/>
      <c r="I39" s="39"/>
      <c r="J39" s="39"/>
      <c r="K39" s="39"/>
      <c r="L39" s="39"/>
      <c r="M39" s="39"/>
    </row>
    <row r="40" spans="1:13" x14ac:dyDescent="0.2">
      <c r="A40" s="23" t="s">
        <v>50</v>
      </c>
      <c r="B40" s="41">
        <v>70000</v>
      </c>
      <c r="C40" s="41">
        <v>63000</v>
      </c>
      <c r="D40" s="41">
        <v>76000</v>
      </c>
      <c r="E40" s="41">
        <v>32000</v>
      </c>
      <c r="F40" s="41">
        <v>28000</v>
      </c>
      <c r="G40" s="41">
        <v>36000</v>
      </c>
      <c r="H40" s="41">
        <v>18000</v>
      </c>
      <c r="I40" s="41">
        <v>15000</v>
      </c>
      <c r="J40" s="41">
        <v>21000</v>
      </c>
      <c r="K40" s="41">
        <v>19000</v>
      </c>
      <c r="L40" s="41">
        <v>16000</v>
      </c>
      <c r="M40" s="41">
        <v>23000</v>
      </c>
    </row>
    <row r="41" spans="1:13" ht="12.95" x14ac:dyDescent="0.25">
      <c r="A41" s="23" t="s">
        <v>51</v>
      </c>
      <c r="B41" s="41">
        <v>4000</v>
      </c>
      <c r="C41" s="41">
        <v>2000</v>
      </c>
      <c r="D41" s="41">
        <v>6000</v>
      </c>
      <c r="E41" s="41">
        <v>3000</v>
      </c>
      <c r="F41" s="41">
        <v>1000</v>
      </c>
      <c r="G41" s="41">
        <v>4000</v>
      </c>
      <c r="H41" s="41">
        <v>1000</v>
      </c>
      <c r="I41" s="41">
        <v>0</v>
      </c>
      <c r="J41" s="41">
        <v>1000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53000</v>
      </c>
      <c r="C46" s="41">
        <v>48000</v>
      </c>
      <c r="D46" s="41">
        <v>57000</v>
      </c>
      <c r="E46" s="41">
        <v>34000</v>
      </c>
      <c r="F46" s="41">
        <v>30000</v>
      </c>
      <c r="G46" s="41">
        <v>38000</v>
      </c>
      <c r="H46" s="41">
        <v>19000</v>
      </c>
      <c r="I46" s="41">
        <v>15000</v>
      </c>
      <c r="J46" s="41">
        <v>22000</v>
      </c>
      <c r="K46" s="41" t="s">
        <v>20</v>
      </c>
      <c r="L46" s="41" t="s">
        <v>20</v>
      </c>
      <c r="M46" s="41" t="s">
        <v>20</v>
      </c>
    </row>
    <row r="47" spans="1:13" ht="12.95" x14ac:dyDescent="0.25">
      <c r="A47" s="25" t="s">
        <v>86</v>
      </c>
      <c r="B47" s="41">
        <v>28000</v>
      </c>
      <c r="C47" s="41">
        <v>25000</v>
      </c>
      <c r="D47" s="41">
        <v>31000</v>
      </c>
      <c r="E47" s="41">
        <v>16000</v>
      </c>
      <c r="F47" s="41">
        <v>13000</v>
      </c>
      <c r="G47" s="41">
        <v>19000</v>
      </c>
      <c r="H47" s="41">
        <v>12000</v>
      </c>
      <c r="I47" s="41">
        <v>10000</v>
      </c>
      <c r="J47" s="41">
        <v>14000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29000</v>
      </c>
      <c r="C49" s="41">
        <v>24000</v>
      </c>
      <c r="D49" s="41">
        <v>33000</v>
      </c>
      <c r="E49" s="41">
        <v>10000</v>
      </c>
      <c r="F49" s="41">
        <v>8000</v>
      </c>
      <c r="G49" s="41">
        <v>12000</v>
      </c>
      <c r="H49" s="41">
        <v>6000</v>
      </c>
      <c r="I49" s="41">
        <v>4000</v>
      </c>
      <c r="J49" s="41">
        <v>8000</v>
      </c>
      <c r="K49" s="41">
        <v>12000</v>
      </c>
      <c r="L49" s="41">
        <v>9000</v>
      </c>
      <c r="M49" s="41">
        <v>16000</v>
      </c>
    </row>
    <row r="50" spans="1:13" ht="12.95" x14ac:dyDescent="0.25">
      <c r="A50" s="22" t="s">
        <v>58</v>
      </c>
      <c r="B50" s="41">
        <v>28000</v>
      </c>
      <c r="C50" s="41">
        <v>24000</v>
      </c>
      <c r="D50" s="41">
        <v>32000</v>
      </c>
      <c r="E50" s="41">
        <v>14000</v>
      </c>
      <c r="F50" s="41">
        <v>11000</v>
      </c>
      <c r="G50" s="41">
        <v>16000</v>
      </c>
      <c r="H50" s="41">
        <v>7000</v>
      </c>
      <c r="I50" s="41">
        <v>5000</v>
      </c>
      <c r="J50" s="41">
        <v>10000</v>
      </c>
      <c r="K50" s="41">
        <v>7000</v>
      </c>
      <c r="L50" s="41">
        <v>6000</v>
      </c>
      <c r="M50" s="41">
        <v>9000</v>
      </c>
    </row>
    <row r="51" spans="1:13" ht="12.95" x14ac:dyDescent="0.25">
      <c r="A51" s="22" t="s">
        <v>59</v>
      </c>
      <c r="B51" s="41">
        <v>22000</v>
      </c>
      <c r="C51" s="41">
        <v>18000</v>
      </c>
      <c r="D51" s="41">
        <v>25000</v>
      </c>
      <c r="E51" s="41">
        <v>13000</v>
      </c>
      <c r="F51" s="41">
        <v>10000</v>
      </c>
      <c r="G51" s="41">
        <v>16000</v>
      </c>
      <c r="H51" s="41">
        <v>5000</v>
      </c>
      <c r="I51" s="41">
        <v>4000</v>
      </c>
      <c r="J51" s="41">
        <v>7000</v>
      </c>
      <c r="K51" s="41">
        <v>4000</v>
      </c>
      <c r="L51" s="41">
        <v>2000</v>
      </c>
      <c r="M51" s="41">
        <v>5000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6" priority="1" operator="lessThan">
      <formula>0</formula>
    </cfRule>
  </conditionalFormatting>
  <pageMargins left="0.7" right="0.7" top="0.75" bottom="0.75" header="0.3" footer="0.3"/>
  <pageSetup paperSize="150"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activeCell="O1" sqref="O1:O1048576"/>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2" width="6" style="20" bestFit="1" customWidth="1"/>
    <col min="13"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119</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24000</v>
      </c>
      <c r="C7" s="39">
        <v>20000</v>
      </c>
      <c r="D7" s="39">
        <v>27000</v>
      </c>
      <c r="E7" s="39">
        <v>12000</v>
      </c>
      <c r="F7" s="39">
        <v>9000</v>
      </c>
      <c r="G7" s="39">
        <v>15000</v>
      </c>
      <c r="H7" s="39">
        <v>4000</v>
      </c>
      <c r="I7" s="39">
        <v>3000</v>
      </c>
      <c r="J7" s="39">
        <v>6000</v>
      </c>
      <c r="K7" s="39">
        <v>8000</v>
      </c>
      <c r="L7" s="39">
        <v>5000</v>
      </c>
      <c r="M7" s="39">
        <v>10000</v>
      </c>
    </row>
    <row r="8" spans="1:13" ht="12.95" x14ac:dyDescent="0.25">
      <c r="A8" s="29" t="s">
        <v>80</v>
      </c>
      <c r="B8" s="40"/>
      <c r="C8" s="39"/>
      <c r="D8" s="39"/>
      <c r="E8" s="40"/>
      <c r="F8" s="39"/>
      <c r="G8" s="39"/>
      <c r="H8" s="40"/>
      <c r="I8" s="39"/>
      <c r="J8" s="39"/>
      <c r="K8" s="40"/>
      <c r="L8" s="39"/>
      <c r="M8" s="39"/>
    </row>
    <row r="9" spans="1:13" ht="12.95" x14ac:dyDescent="0.25">
      <c r="A9" s="23" t="s">
        <v>26</v>
      </c>
      <c r="B9" s="41">
        <v>23000</v>
      </c>
      <c r="C9" s="41">
        <v>19000</v>
      </c>
      <c r="D9" s="41">
        <v>27000</v>
      </c>
      <c r="E9" s="41">
        <v>12000</v>
      </c>
      <c r="F9" s="41">
        <v>9000</v>
      </c>
      <c r="G9" s="41">
        <v>14000</v>
      </c>
      <c r="H9" s="41">
        <v>4000</v>
      </c>
      <c r="I9" s="41">
        <v>3000</v>
      </c>
      <c r="J9" s="41">
        <v>6000</v>
      </c>
      <c r="K9" s="41">
        <v>7000</v>
      </c>
      <c r="L9" s="41">
        <v>5000</v>
      </c>
      <c r="M9" s="41">
        <v>9000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23000</v>
      </c>
      <c r="C15" s="41">
        <v>20000</v>
      </c>
      <c r="D15" s="41">
        <v>27000</v>
      </c>
      <c r="E15" s="41">
        <v>12000</v>
      </c>
      <c r="F15" s="41">
        <v>9000</v>
      </c>
      <c r="G15" s="41">
        <v>14000</v>
      </c>
      <c r="H15" s="41">
        <v>4000</v>
      </c>
      <c r="I15" s="41">
        <v>3000</v>
      </c>
      <c r="J15" s="41">
        <v>6000</v>
      </c>
      <c r="K15" s="41">
        <v>7000</v>
      </c>
      <c r="L15" s="41">
        <v>5000</v>
      </c>
      <c r="M15" s="41">
        <v>9000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2000</v>
      </c>
      <c r="C22" s="41">
        <v>1000</v>
      </c>
      <c r="D22" s="41">
        <v>3000</v>
      </c>
      <c r="E22" s="41" t="s">
        <v>20</v>
      </c>
      <c r="F22" s="41" t="s">
        <v>20</v>
      </c>
      <c r="G22" s="41" t="s">
        <v>20</v>
      </c>
      <c r="H22" s="41" t="s">
        <v>20</v>
      </c>
      <c r="I22" s="41" t="s">
        <v>20</v>
      </c>
      <c r="J22" s="41" t="s">
        <v>20</v>
      </c>
      <c r="K22" s="41">
        <v>2000</v>
      </c>
      <c r="L22" s="41">
        <v>1000</v>
      </c>
      <c r="M22" s="41">
        <v>3000</v>
      </c>
    </row>
    <row r="23" spans="1:13" ht="12.95" x14ac:dyDescent="0.25">
      <c r="A23" s="24" t="s">
        <v>38</v>
      </c>
      <c r="B23" s="41">
        <v>3000</v>
      </c>
      <c r="C23" s="41">
        <v>2000</v>
      </c>
      <c r="D23" s="41">
        <v>5000</v>
      </c>
      <c r="E23" s="41" t="s">
        <v>20</v>
      </c>
      <c r="F23" s="41" t="s">
        <v>20</v>
      </c>
      <c r="G23" s="41" t="s">
        <v>20</v>
      </c>
      <c r="H23" s="41" t="s">
        <v>20</v>
      </c>
      <c r="I23" s="41" t="s">
        <v>20</v>
      </c>
      <c r="J23" s="41" t="s">
        <v>20</v>
      </c>
      <c r="K23" s="41">
        <v>3000</v>
      </c>
      <c r="L23" s="41">
        <v>2000</v>
      </c>
      <c r="M23" s="41">
        <v>5000</v>
      </c>
    </row>
    <row r="24" spans="1:13" ht="12.95" x14ac:dyDescent="0.25">
      <c r="A24" s="24" t="s">
        <v>39</v>
      </c>
      <c r="B24" s="41">
        <v>2000</v>
      </c>
      <c r="C24" s="41">
        <v>1000</v>
      </c>
      <c r="D24" s="41">
        <v>3000</v>
      </c>
      <c r="E24" s="41" t="s">
        <v>20</v>
      </c>
      <c r="F24" s="41" t="s">
        <v>20</v>
      </c>
      <c r="G24" s="41" t="s">
        <v>20</v>
      </c>
      <c r="H24" s="41" t="s">
        <v>20</v>
      </c>
      <c r="I24" s="41" t="s">
        <v>20</v>
      </c>
      <c r="J24" s="41" t="s">
        <v>20</v>
      </c>
      <c r="K24" s="41">
        <v>2000</v>
      </c>
      <c r="L24" s="41">
        <v>1000</v>
      </c>
      <c r="M24" s="41">
        <v>3000</v>
      </c>
    </row>
    <row r="25" spans="1:13" ht="12.95" x14ac:dyDescent="0.25">
      <c r="A25" s="23" t="s">
        <v>40</v>
      </c>
      <c r="B25" s="41">
        <v>4000</v>
      </c>
      <c r="C25" s="41">
        <v>3000</v>
      </c>
      <c r="D25" s="41">
        <v>5000</v>
      </c>
      <c r="E25" s="41">
        <v>4000</v>
      </c>
      <c r="F25" s="41">
        <v>2000</v>
      </c>
      <c r="G25" s="41">
        <v>5000</v>
      </c>
      <c r="H25" s="41" t="s">
        <v>20</v>
      </c>
      <c r="I25" s="41" t="s">
        <v>20</v>
      </c>
      <c r="J25" s="41" t="s">
        <v>20</v>
      </c>
      <c r="K25" s="41" t="s">
        <v>20</v>
      </c>
      <c r="L25" s="41" t="s">
        <v>20</v>
      </c>
      <c r="M25" s="41" t="s">
        <v>20</v>
      </c>
    </row>
    <row r="26" spans="1:13" ht="12.95" x14ac:dyDescent="0.25">
      <c r="A26" s="23" t="s">
        <v>41</v>
      </c>
      <c r="B26" s="41">
        <v>5000</v>
      </c>
      <c r="C26" s="41">
        <v>3000</v>
      </c>
      <c r="D26" s="41">
        <v>7000</v>
      </c>
      <c r="E26" s="41">
        <v>4000</v>
      </c>
      <c r="F26" s="41">
        <v>2000</v>
      </c>
      <c r="G26" s="41">
        <v>5000</v>
      </c>
      <c r="H26" s="41">
        <v>1000</v>
      </c>
      <c r="I26" s="41">
        <v>1000</v>
      </c>
      <c r="J26" s="41">
        <v>2000</v>
      </c>
      <c r="K26" s="41" t="s">
        <v>20</v>
      </c>
      <c r="L26" s="41" t="s">
        <v>20</v>
      </c>
      <c r="M26" s="41" t="s">
        <v>20</v>
      </c>
    </row>
    <row r="27" spans="1:13" ht="12.95" x14ac:dyDescent="0.25">
      <c r="A27" s="23" t="s">
        <v>42</v>
      </c>
      <c r="B27" s="41">
        <v>4000</v>
      </c>
      <c r="C27" s="41">
        <v>3000</v>
      </c>
      <c r="D27" s="41">
        <v>6000</v>
      </c>
      <c r="E27" s="41">
        <v>3000</v>
      </c>
      <c r="F27" s="41">
        <v>2000</v>
      </c>
      <c r="G27" s="41">
        <v>4000</v>
      </c>
      <c r="H27" s="41">
        <v>1000</v>
      </c>
      <c r="I27" s="41">
        <v>1000</v>
      </c>
      <c r="J27" s="41">
        <v>2000</v>
      </c>
      <c r="K27" s="41" t="s">
        <v>20</v>
      </c>
      <c r="L27" s="41" t="s">
        <v>20</v>
      </c>
      <c r="M27" s="41" t="s">
        <v>20</v>
      </c>
    </row>
    <row r="28" spans="1:13" ht="12.95" x14ac:dyDescent="0.25">
      <c r="A28" s="23" t="s">
        <v>78</v>
      </c>
      <c r="B28" s="41">
        <v>3000</v>
      </c>
      <c r="C28" s="41">
        <v>2000</v>
      </c>
      <c r="D28" s="41">
        <v>4000</v>
      </c>
      <c r="E28" s="41">
        <v>2000</v>
      </c>
      <c r="F28" s="41">
        <v>1000</v>
      </c>
      <c r="G28" s="41">
        <v>2000</v>
      </c>
      <c r="H28" s="41">
        <v>1000</v>
      </c>
      <c r="I28" s="41">
        <v>0</v>
      </c>
      <c r="J28" s="41">
        <v>2000</v>
      </c>
      <c r="K28" s="41" t="s">
        <v>20</v>
      </c>
      <c r="L28" s="41" t="s">
        <v>20</v>
      </c>
      <c r="M28" s="41" t="s">
        <v>20</v>
      </c>
    </row>
    <row r="29" spans="1:13" ht="12.95" x14ac:dyDescent="0.25">
      <c r="A29" s="29" t="s">
        <v>72</v>
      </c>
      <c r="B29" s="41">
        <v>12000</v>
      </c>
      <c r="C29" s="41">
        <v>9000</v>
      </c>
      <c r="D29" s="41">
        <v>14000</v>
      </c>
      <c r="E29" s="41">
        <v>6000</v>
      </c>
      <c r="F29" s="41">
        <v>4000</v>
      </c>
      <c r="G29" s="41">
        <v>7000</v>
      </c>
      <c r="H29" s="41">
        <v>3000</v>
      </c>
      <c r="I29" s="41">
        <v>2000</v>
      </c>
      <c r="J29" s="41">
        <v>4000</v>
      </c>
      <c r="K29" s="41">
        <v>4000</v>
      </c>
      <c r="L29" s="41">
        <v>2000</v>
      </c>
      <c r="M29" s="41">
        <v>5000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9000</v>
      </c>
      <c r="C31" s="41">
        <v>7000</v>
      </c>
      <c r="D31" s="41">
        <v>12000</v>
      </c>
      <c r="E31" s="41">
        <v>1000</v>
      </c>
      <c r="F31" s="41">
        <v>0</v>
      </c>
      <c r="G31" s="41">
        <v>2000</v>
      </c>
      <c r="H31" s="41">
        <v>1000</v>
      </c>
      <c r="I31" s="41">
        <v>0</v>
      </c>
      <c r="J31" s="41">
        <v>2000</v>
      </c>
      <c r="K31" s="41">
        <v>7000</v>
      </c>
      <c r="L31" s="41">
        <v>5000</v>
      </c>
      <c r="M31" s="41">
        <v>10000</v>
      </c>
    </row>
    <row r="32" spans="1:13" ht="12.95" x14ac:dyDescent="0.25">
      <c r="A32" s="22" t="s">
        <v>44</v>
      </c>
      <c r="B32" s="41">
        <v>7000</v>
      </c>
      <c r="C32" s="41">
        <v>5000</v>
      </c>
      <c r="D32" s="41">
        <v>8000</v>
      </c>
      <c r="E32" s="41">
        <v>3000</v>
      </c>
      <c r="F32" s="41">
        <v>2000</v>
      </c>
      <c r="G32" s="41">
        <v>4000</v>
      </c>
      <c r="H32" s="41">
        <v>3000</v>
      </c>
      <c r="I32" s="41">
        <v>2000</v>
      </c>
      <c r="J32" s="41">
        <v>5000</v>
      </c>
      <c r="K32" s="41" t="s">
        <v>20</v>
      </c>
      <c r="L32" s="41" t="s">
        <v>20</v>
      </c>
      <c r="M32" s="41" t="s">
        <v>20</v>
      </c>
    </row>
    <row r="33" spans="1:13" ht="12.95" x14ac:dyDescent="0.25">
      <c r="A33" s="22" t="s">
        <v>45</v>
      </c>
      <c r="B33" s="41">
        <v>5000</v>
      </c>
      <c r="C33" s="41">
        <v>3000</v>
      </c>
      <c r="D33" s="41">
        <v>6000</v>
      </c>
      <c r="E33" s="41">
        <v>5000</v>
      </c>
      <c r="F33" s="41">
        <v>3000</v>
      </c>
      <c r="G33" s="41">
        <v>6000</v>
      </c>
      <c r="H33" s="41" t="s">
        <v>20</v>
      </c>
      <c r="I33" s="41" t="s">
        <v>20</v>
      </c>
      <c r="J33" s="41" t="s">
        <v>20</v>
      </c>
      <c r="K33" s="41" t="s">
        <v>20</v>
      </c>
      <c r="L33" s="41" t="s">
        <v>20</v>
      </c>
      <c r="M33" s="41" t="s">
        <v>20</v>
      </c>
    </row>
    <row r="34" spans="1:13" ht="12.95" x14ac:dyDescent="0.25">
      <c r="A34" s="22" t="s">
        <v>46</v>
      </c>
      <c r="B34" s="41">
        <v>2000</v>
      </c>
      <c r="C34" s="41">
        <v>1000</v>
      </c>
      <c r="D34" s="41">
        <v>3000</v>
      </c>
      <c r="E34" s="41">
        <v>2000</v>
      </c>
      <c r="F34" s="41">
        <v>1000</v>
      </c>
      <c r="G34" s="41">
        <v>3000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9000</v>
      </c>
      <c r="C38" s="41">
        <v>7000</v>
      </c>
      <c r="D38" s="41">
        <v>11000</v>
      </c>
      <c r="E38" s="41">
        <v>3000</v>
      </c>
      <c r="F38" s="41">
        <v>2000</v>
      </c>
      <c r="G38" s="41">
        <v>4000</v>
      </c>
      <c r="H38" s="41">
        <v>3000</v>
      </c>
      <c r="I38" s="41">
        <v>2000</v>
      </c>
      <c r="J38" s="41">
        <v>4000</v>
      </c>
      <c r="K38" s="41">
        <v>3000</v>
      </c>
      <c r="L38" s="41">
        <v>2000</v>
      </c>
      <c r="M38" s="41">
        <v>4000</v>
      </c>
    </row>
    <row r="39" spans="1:13" x14ac:dyDescent="0.2">
      <c r="A39" s="29" t="s">
        <v>85</v>
      </c>
      <c r="B39" s="39"/>
      <c r="C39" s="39"/>
      <c r="D39" s="39"/>
      <c r="E39" s="39"/>
      <c r="F39" s="39"/>
      <c r="G39" s="39"/>
      <c r="H39" s="39"/>
      <c r="I39" s="39"/>
      <c r="J39" s="39"/>
      <c r="K39" s="39"/>
      <c r="L39" s="39"/>
      <c r="M39" s="39"/>
    </row>
    <row r="40" spans="1:13" x14ac:dyDescent="0.2">
      <c r="A40" s="23" t="s">
        <v>50</v>
      </c>
      <c r="B40" s="41">
        <v>23000</v>
      </c>
      <c r="C40" s="41">
        <v>19000</v>
      </c>
      <c r="D40" s="41">
        <v>27000</v>
      </c>
      <c r="E40" s="41">
        <v>11000</v>
      </c>
      <c r="F40" s="41">
        <v>9000</v>
      </c>
      <c r="G40" s="41">
        <v>14000</v>
      </c>
      <c r="H40" s="41">
        <v>4000</v>
      </c>
      <c r="I40" s="41">
        <v>3000</v>
      </c>
      <c r="J40" s="41">
        <v>6000</v>
      </c>
      <c r="K40" s="41">
        <v>7000</v>
      </c>
      <c r="L40" s="41">
        <v>5000</v>
      </c>
      <c r="M40" s="41">
        <v>9000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15000</v>
      </c>
      <c r="C46" s="41">
        <v>12000</v>
      </c>
      <c r="D46" s="41">
        <v>18000</v>
      </c>
      <c r="E46" s="41">
        <v>10000</v>
      </c>
      <c r="F46" s="41">
        <v>8000</v>
      </c>
      <c r="G46" s="41">
        <v>13000</v>
      </c>
      <c r="H46" s="41">
        <v>4000</v>
      </c>
      <c r="I46" s="41">
        <v>3000</v>
      </c>
      <c r="J46" s="41">
        <v>6000</v>
      </c>
      <c r="K46" s="41" t="s">
        <v>20</v>
      </c>
      <c r="L46" s="41" t="s">
        <v>20</v>
      </c>
      <c r="M46" s="41" t="s">
        <v>20</v>
      </c>
    </row>
    <row r="47" spans="1:13" ht="12.95" x14ac:dyDescent="0.25">
      <c r="A47" s="25" t="s">
        <v>86</v>
      </c>
      <c r="B47" s="41">
        <v>6000</v>
      </c>
      <c r="C47" s="41">
        <v>4000</v>
      </c>
      <c r="D47" s="41">
        <v>8000</v>
      </c>
      <c r="E47" s="41">
        <v>4000</v>
      </c>
      <c r="F47" s="41">
        <v>2000</v>
      </c>
      <c r="G47" s="41">
        <v>6000</v>
      </c>
      <c r="H47" s="41">
        <v>2000</v>
      </c>
      <c r="I47" s="41">
        <v>1000</v>
      </c>
      <c r="J47" s="41">
        <v>3000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16000</v>
      </c>
      <c r="C49" s="41">
        <v>13000</v>
      </c>
      <c r="D49" s="41">
        <v>19000</v>
      </c>
      <c r="E49" s="41">
        <v>7000</v>
      </c>
      <c r="F49" s="41">
        <v>4000</v>
      </c>
      <c r="G49" s="41">
        <v>9000</v>
      </c>
      <c r="H49" s="41">
        <v>3000</v>
      </c>
      <c r="I49" s="41">
        <v>2000</v>
      </c>
      <c r="J49" s="41">
        <v>4000</v>
      </c>
      <c r="K49" s="41">
        <v>6000</v>
      </c>
      <c r="L49" s="41">
        <v>4000</v>
      </c>
      <c r="M49" s="41">
        <v>8000</v>
      </c>
    </row>
    <row r="50" spans="1:13" ht="12.95" x14ac:dyDescent="0.25">
      <c r="A50" s="22" t="s">
        <v>58</v>
      </c>
      <c r="B50" s="41">
        <v>4000</v>
      </c>
      <c r="C50" s="41">
        <v>3000</v>
      </c>
      <c r="D50" s="41">
        <v>6000</v>
      </c>
      <c r="E50" s="41">
        <v>3000</v>
      </c>
      <c r="F50" s="41">
        <v>2000</v>
      </c>
      <c r="G50" s="41">
        <v>4000</v>
      </c>
      <c r="H50" s="41">
        <v>1000</v>
      </c>
      <c r="I50" s="41">
        <v>0</v>
      </c>
      <c r="J50" s="41">
        <v>1000</v>
      </c>
      <c r="K50" s="41">
        <v>1000</v>
      </c>
      <c r="L50" s="41">
        <v>0</v>
      </c>
      <c r="M50" s="41">
        <v>1000</v>
      </c>
    </row>
    <row r="51" spans="1:13" ht="12.95" x14ac:dyDescent="0.25">
      <c r="A51" s="22" t="s">
        <v>59</v>
      </c>
      <c r="B51" s="41">
        <v>3000</v>
      </c>
      <c r="C51" s="41">
        <v>2000</v>
      </c>
      <c r="D51" s="41">
        <v>5000</v>
      </c>
      <c r="E51" s="41">
        <v>2000</v>
      </c>
      <c r="F51" s="41">
        <v>1000</v>
      </c>
      <c r="G51" s="41">
        <v>3000</v>
      </c>
      <c r="H51" s="41" t="s">
        <v>20</v>
      </c>
      <c r="I51" s="41" t="s">
        <v>20</v>
      </c>
      <c r="J51" s="41" t="s">
        <v>20</v>
      </c>
      <c r="K51" s="41">
        <v>1000</v>
      </c>
      <c r="L51" s="41">
        <v>0</v>
      </c>
      <c r="M51" s="41">
        <v>1000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5" priority="1" operator="lessThan">
      <formula>0</formula>
    </cfRule>
  </conditionalFormatting>
  <pageMargins left="0.7" right="0.7" top="0.75" bottom="0.75" header="0.3" footer="0.3"/>
  <pageSetup paperSize="150"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activeCell="O1" sqref="O1:O1048576"/>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2" width="6" style="20" bestFit="1" customWidth="1"/>
    <col min="13" max="13" width="7.1406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120</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24000</v>
      </c>
      <c r="C7" s="39">
        <v>21000</v>
      </c>
      <c r="D7" s="39">
        <v>27000</v>
      </c>
      <c r="E7" s="39">
        <v>10000</v>
      </c>
      <c r="F7" s="39">
        <v>8000</v>
      </c>
      <c r="G7" s="39">
        <v>12000</v>
      </c>
      <c r="H7" s="39">
        <v>6000</v>
      </c>
      <c r="I7" s="39">
        <v>4000</v>
      </c>
      <c r="J7" s="39">
        <v>7000</v>
      </c>
      <c r="K7" s="39">
        <v>9000</v>
      </c>
      <c r="L7" s="39">
        <v>7000</v>
      </c>
      <c r="M7" s="39">
        <v>11000</v>
      </c>
    </row>
    <row r="8" spans="1:13" ht="12.95" x14ac:dyDescent="0.25">
      <c r="A8" s="29" t="s">
        <v>80</v>
      </c>
      <c r="B8" s="40"/>
      <c r="C8" s="39"/>
      <c r="D8" s="39"/>
      <c r="E8" s="40"/>
      <c r="F8" s="39"/>
      <c r="G8" s="39"/>
      <c r="H8" s="40"/>
      <c r="I8" s="39"/>
      <c r="J8" s="39"/>
      <c r="K8" s="40"/>
      <c r="L8" s="39"/>
      <c r="M8" s="39"/>
    </row>
    <row r="9" spans="1:13" ht="12.95" x14ac:dyDescent="0.25">
      <c r="A9" s="23" t="s">
        <v>26</v>
      </c>
      <c r="B9" s="41">
        <v>20000</v>
      </c>
      <c r="C9" s="41">
        <v>17000</v>
      </c>
      <c r="D9" s="41">
        <v>23000</v>
      </c>
      <c r="E9" s="41">
        <v>8000</v>
      </c>
      <c r="F9" s="41">
        <v>6000</v>
      </c>
      <c r="G9" s="41">
        <v>10000</v>
      </c>
      <c r="H9" s="41">
        <v>5000</v>
      </c>
      <c r="I9" s="41">
        <v>4000</v>
      </c>
      <c r="J9" s="41">
        <v>7000</v>
      </c>
      <c r="K9" s="41">
        <v>7000</v>
      </c>
      <c r="L9" s="41">
        <v>5000</v>
      </c>
      <c r="M9" s="41">
        <v>9000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21000</v>
      </c>
      <c r="C15" s="41">
        <v>18000</v>
      </c>
      <c r="D15" s="41">
        <v>24000</v>
      </c>
      <c r="E15" s="41">
        <v>9000</v>
      </c>
      <c r="F15" s="41">
        <v>7000</v>
      </c>
      <c r="G15" s="41">
        <v>10000</v>
      </c>
      <c r="H15" s="41">
        <v>5000</v>
      </c>
      <c r="I15" s="41">
        <v>4000</v>
      </c>
      <c r="J15" s="41">
        <v>7000</v>
      </c>
      <c r="K15" s="41">
        <v>7000</v>
      </c>
      <c r="L15" s="41">
        <v>5000</v>
      </c>
      <c r="M15" s="41">
        <v>9000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2000</v>
      </c>
      <c r="C22" s="41">
        <v>1000</v>
      </c>
      <c r="D22" s="41">
        <v>3000</v>
      </c>
      <c r="E22" s="41" t="s">
        <v>20</v>
      </c>
      <c r="F22" s="41" t="s">
        <v>20</v>
      </c>
      <c r="G22" s="41" t="s">
        <v>20</v>
      </c>
      <c r="H22" s="41" t="s">
        <v>20</v>
      </c>
      <c r="I22" s="41" t="s">
        <v>20</v>
      </c>
      <c r="J22" s="41" t="s">
        <v>20</v>
      </c>
      <c r="K22" s="41">
        <v>2000</v>
      </c>
      <c r="L22" s="41">
        <v>1000</v>
      </c>
      <c r="M22" s="41">
        <v>3000</v>
      </c>
    </row>
    <row r="23" spans="1:13" ht="12.95" x14ac:dyDescent="0.25">
      <c r="A23" s="24" t="s">
        <v>38</v>
      </c>
      <c r="B23" s="41">
        <v>4000</v>
      </c>
      <c r="C23" s="41">
        <v>3000</v>
      </c>
      <c r="D23" s="41">
        <v>5000</v>
      </c>
      <c r="E23" s="41" t="s">
        <v>20</v>
      </c>
      <c r="F23" s="41" t="s">
        <v>20</v>
      </c>
      <c r="G23" s="41" t="s">
        <v>20</v>
      </c>
      <c r="H23" s="41" t="s">
        <v>20</v>
      </c>
      <c r="I23" s="41" t="s">
        <v>20</v>
      </c>
      <c r="J23" s="41" t="s">
        <v>20</v>
      </c>
      <c r="K23" s="41">
        <v>4000</v>
      </c>
      <c r="L23" s="41">
        <v>3000</v>
      </c>
      <c r="M23" s="41">
        <v>5000</v>
      </c>
    </row>
    <row r="24" spans="1:13" ht="12.95" x14ac:dyDescent="0.25">
      <c r="A24" s="24" t="s">
        <v>39</v>
      </c>
      <c r="B24" s="41">
        <v>2000</v>
      </c>
      <c r="C24" s="41">
        <v>2000</v>
      </c>
      <c r="D24" s="41">
        <v>3000</v>
      </c>
      <c r="E24" s="41" t="s">
        <v>20</v>
      </c>
      <c r="F24" s="41" t="s">
        <v>20</v>
      </c>
      <c r="G24" s="41" t="s">
        <v>20</v>
      </c>
      <c r="H24" s="41" t="s">
        <v>20</v>
      </c>
      <c r="I24" s="41" t="s">
        <v>20</v>
      </c>
      <c r="J24" s="41" t="s">
        <v>20</v>
      </c>
      <c r="K24" s="41">
        <v>2000</v>
      </c>
      <c r="L24" s="41">
        <v>2000</v>
      </c>
      <c r="M24" s="41">
        <v>3000</v>
      </c>
    </row>
    <row r="25" spans="1:13" ht="12.95" x14ac:dyDescent="0.25">
      <c r="A25" s="23" t="s">
        <v>40</v>
      </c>
      <c r="B25" s="41">
        <v>3000</v>
      </c>
      <c r="C25" s="41">
        <v>2000</v>
      </c>
      <c r="D25" s="41">
        <v>4000</v>
      </c>
      <c r="E25" s="41">
        <v>3000</v>
      </c>
      <c r="F25" s="41">
        <v>2000</v>
      </c>
      <c r="G25" s="41">
        <v>4000</v>
      </c>
      <c r="H25" s="41" t="s">
        <v>20</v>
      </c>
      <c r="I25" s="41" t="s">
        <v>20</v>
      </c>
      <c r="J25" s="41" t="s">
        <v>20</v>
      </c>
      <c r="K25" s="41" t="s">
        <v>20</v>
      </c>
      <c r="L25" s="41" t="s">
        <v>20</v>
      </c>
      <c r="M25" s="41" t="s">
        <v>20</v>
      </c>
    </row>
    <row r="26" spans="1:13" ht="12.95" x14ac:dyDescent="0.25">
      <c r="A26" s="23" t="s">
        <v>41</v>
      </c>
      <c r="B26" s="41">
        <v>5000</v>
      </c>
      <c r="C26" s="41">
        <v>4000</v>
      </c>
      <c r="D26" s="41">
        <v>7000</v>
      </c>
      <c r="E26" s="41">
        <v>4000</v>
      </c>
      <c r="F26" s="41">
        <v>2000</v>
      </c>
      <c r="G26" s="41">
        <v>5000</v>
      </c>
      <c r="H26" s="41">
        <v>2000</v>
      </c>
      <c r="I26" s="41">
        <v>1000</v>
      </c>
      <c r="J26" s="41">
        <v>2000</v>
      </c>
      <c r="K26" s="41" t="s">
        <v>20</v>
      </c>
      <c r="L26" s="41" t="s">
        <v>20</v>
      </c>
      <c r="M26" s="41" t="s">
        <v>20</v>
      </c>
    </row>
    <row r="27" spans="1:13" ht="12.95" x14ac:dyDescent="0.25">
      <c r="A27" s="23" t="s">
        <v>42</v>
      </c>
      <c r="B27" s="41">
        <v>5000</v>
      </c>
      <c r="C27" s="41">
        <v>3000</v>
      </c>
      <c r="D27" s="41">
        <v>6000</v>
      </c>
      <c r="E27" s="41">
        <v>2000</v>
      </c>
      <c r="F27" s="41">
        <v>1000</v>
      </c>
      <c r="G27" s="41">
        <v>4000</v>
      </c>
      <c r="H27" s="41">
        <v>2000</v>
      </c>
      <c r="I27" s="41">
        <v>1000</v>
      </c>
      <c r="J27" s="41">
        <v>3000</v>
      </c>
      <c r="K27" s="41" t="s">
        <v>20</v>
      </c>
      <c r="L27" s="41" t="s">
        <v>20</v>
      </c>
      <c r="M27" s="41" t="s">
        <v>20</v>
      </c>
    </row>
    <row r="28" spans="1:13" ht="12.95" x14ac:dyDescent="0.25">
      <c r="A28" s="23" t="s">
        <v>78</v>
      </c>
      <c r="B28" s="41">
        <v>2000</v>
      </c>
      <c r="C28" s="41">
        <v>1000</v>
      </c>
      <c r="D28" s="41">
        <v>4000</v>
      </c>
      <c r="E28" s="41">
        <v>1000</v>
      </c>
      <c r="F28" s="41">
        <v>0</v>
      </c>
      <c r="G28" s="41">
        <v>2000</v>
      </c>
      <c r="H28" s="41">
        <v>1000</v>
      </c>
      <c r="I28" s="41">
        <v>1000</v>
      </c>
      <c r="J28" s="41">
        <v>2000</v>
      </c>
      <c r="K28" s="41" t="s">
        <v>20</v>
      </c>
      <c r="L28" s="41" t="s">
        <v>20</v>
      </c>
      <c r="M28" s="41" t="s">
        <v>20</v>
      </c>
    </row>
    <row r="29" spans="1:13" ht="12.95" x14ac:dyDescent="0.25">
      <c r="A29" s="29" t="s">
        <v>72</v>
      </c>
      <c r="B29" s="41">
        <v>11000</v>
      </c>
      <c r="C29" s="41">
        <v>9000</v>
      </c>
      <c r="D29" s="41">
        <v>13000</v>
      </c>
      <c r="E29" s="41">
        <v>5000</v>
      </c>
      <c r="F29" s="41">
        <v>3000</v>
      </c>
      <c r="G29" s="41">
        <v>6000</v>
      </c>
      <c r="H29" s="41">
        <v>2000</v>
      </c>
      <c r="I29" s="41">
        <v>1000</v>
      </c>
      <c r="J29" s="41">
        <v>3000</v>
      </c>
      <c r="K29" s="41">
        <v>5000</v>
      </c>
      <c r="L29" s="41">
        <v>3000</v>
      </c>
      <c r="M29" s="41">
        <v>6000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12000</v>
      </c>
      <c r="C31" s="41">
        <v>9000</v>
      </c>
      <c r="D31" s="41">
        <v>14000</v>
      </c>
      <c r="E31" s="41">
        <v>1000</v>
      </c>
      <c r="F31" s="41">
        <v>0</v>
      </c>
      <c r="G31" s="41">
        <v>1000</v>
      </c>
      <c r="H31" s="41">
        <v>2000</v>
      </c>
      <c r="I31" s="41">
        <v>1000</v>
      </c>
      <c r="J31" s="41">
        <v>3000</v>
      </c>
      <c r="K31" s="41">
        <v>9000</v>
      </c>
      <c r="L31" s="41">
        <v>6000</v>
      </c>
      <c r="M31" s="41">
        <v>11000</v>
      </c>
    </row>
    <row r="32" spans="1:13" ht="12.95" x14ac:dyDescent="0.25">
      <c r="A32" s="22" t="s">
        <v>44</v>
      </c>
      <c r="B32" s="41">
        <v>6000</v>
      </c>
      <c r="C32" s="41">
        <v>5000</v>
      </c>
      <c r="D32" s="41">
        <v>8000</v>
      </c>
      <c r="E32" s="41">
        <v>3000</v>
      </c>
      <c r="F32" s="41">
        <v>2000</v>
      </c>
      <c r="G32" s="41">
        <v>4000</v>
      </c>
      <c r="H32" s="41">
        <v>3000</v>
      </c>
      <c r="I32" s="41">
        <v>2000</v>
      </c>
      <c r="J32" s="41">
        <v>4000</v>
      </c>
      <c r="K32" s="41" t="s">
        <v>20</v>
      </c>
      <c r="L32" s="41" t="s">
        <v>20</v>
      </c>
      <c r="M32" s="41" t="s">
        <v>20</v>
      </c>
    </row>
    <row r="33" spans="1:13" ht="12.95" x14ac:dyDescent="0.25">
      <c r="A33" s="22" t="s">
        <v>45</v>
      </c>
      <c r="B33" s="41">
        <v>4000</v>
      </c>
      <c r="C33" s="41">
        <v>2000</v>
      </c>
      <c r="D33" s="41">
        <v>6000</v>
      </c>
      <c r="E33" s="41">
        <v>4000</v>
      </c>
      <c r="F33" s="41">
        <v>2000</v>
      </c>
      <c r="G33" s="41">
        <v>6000</v>
      </c>
      <c r="H33" s="41" t="s">
        <v>20</v>
      </c>
      <c r="I33" s="41" t="s">
        <v>20</v>
      </c>
      <c r="J33" s="41" t="s">
        <v>20</v>
      </c>
      <c r="K33" s="41" t="s">
        <v>20</v>
      </c>
      <c r="L33" s="41" t="s">
        <v>20</v>
      </c>
      <c r="M33" s="41" t="s">
        <v>20</v>
      </c>
    </row>
    <row r="34" spans="1:13" ht="12.95" x14ac:dyDescent="0.25">
      <c r="A34" s="22" t="s">
        <v>46</v>
      </c>
      <c r="B34" s="41">
        <v>2000</v>
      </c>
      <c r="C34" s="41">
        <v>1000</v>
      </c>
      <c r="D34" s="41">
        <v>2000</v>
      </c>
      <c r="E34" s="41">
        <v>2000</v>
      </c>
      <c r="F34" s="41">
        <v>1000</v>
      </c>
      <c r="G34" s="41">
        <v>2000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11000</v>
      </c>
      <c r="C38" s="41">
        <v>9000</v>
      </c>
      <c r="D38" s="41">
        <v>14000</v>
      </c>
      <c r="E38" s="41">
        <v>4000</v>
      </c>
      <c r="F38" s="41">
        <v>2000</v>
      </c>
      <c r="G38" s="41">
        <v>5000</v>
      </c>
      <c r="H38" s="41">
        <v>4000</v>
      </c>
      <c r="I38" s="41">
        <v>3000</v>
      </c>
      <c r="J38" s="41">
        <v>6000</v>
      </c>
      <c r="K38" s="41">
        <v>3000</v>
      </c>
      <c r="L38" s="41">
        <v>2000</v>
      </c>
      <c r="M38" s="41">
        <v>5000</v>
      </c>
    </row>
    <row r="39" spans="1:13" x14ac:dyDescent="0.2">
      <c r="A39" s="29" t="s">
        <v>85</v>
      </c>
      <c r="B39" s="39"/>
      <c r="C39" s="39"/>
      <c r="D39" s="39"/>
      <c r="E39" s="39"/>
      <c r="F39" s="39"/>
      <c r="G39" s="39"/>
      <c r="H39" s="39"/>
      <c r="I39" s="39"/>
      <c r="J39" s="39"/>
      <c r="K39" s="39"/>
      <c r="L39" s="39"/>
      <c r="M39" s="39"/>
    </row>
    <row r="40" spans="1:13" x14ac:dyDescent="0.2">
      <c r="A40" s="23" t="s">
        <v>50</v>
      </c>
      <c r="B40" s="41">
        <v>21000</v>
      </c>
      <c r="C40" s="41">
        <v>18000</v>
      </c>
      <c r="D40" s="41">
        <v>24000</v>
      </c>
      <c r="E40" s="41">
        <v>8000</v>
      </c>
      <c r="F40" s="41">
        <v>6000</v>
      </c>
      <c r="G40" s="41">
        <v>10000</v>
      </c>
      <c r="H40" s="41">
        <v>5000</v>
      </c>
      <c r="I40" s="41">
        <v>4000</v>
      </c>
      <c r="J40" s="41">
        <v>7000</v>
      </c>
      <c r="K40" s="41">
        <v>7000</v>
      </c>
      <c r="L40" s="41">
        <v>5000</v>
      </c>
      <c r="M40" s="41">
        <v>9000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14000</v>
      </c>
      <c r="C46" s="41">
        <v>11000</v>
      </c>
      <c r="D46" s="41">
        <v>17000</v>
      </c>
      <c r="E46" s="41">
        <v>8000</v>
      </c>
      <c r="F46" s="41">
        <v>6000</v>
      </c>
      <c r="G46" s="41">
        <v>11000</v>
      </c>
      <c r="H46" s="41">
        <v>5000</v>
      </c>
      <c r="I46" s="41">
        <v>4000</v>
      </c>
      <c r="J46" s="41">
        <v>7000</v>
      </c>
      <c r="K46" s="41" t="s">
        <v>20</v>
      </c>
      <c r="L46" s="41" t="s">
        <v>20</v>
      </c>
      <c r="M46" s="41" t="s">
        <v>20</v>
      </c>
    </row>
    <row r="47" spans="1:13" ht="12.95" x14ac:dyDescent="0.25">
      <c r="A47" s="25" t="s">
        <v>86</v>
      </c>
      <c r="B47" s="41">
        <v>7000</v>
      </c>
      <c r="C47" s="41">
        <v>6000</v>
      </c>
      <c r="D47" s="41">
        <v>9000</v>
      </c>
      <c r="E47" s="41">
        <v>4000</v>
      </c>
      <c r="F47" s="41">
        <v>3000</v>
      </c>
      <c r="G47" s="41">
        <v>6000</v>
      </c>
      <c r="H47" s="41">
        <v>3000</v>
      </c>
      <c r="I47" s="41">
        <v>2000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9000</v>
      </c>
      <c r="C49" s="41">
        <v>7000</v>
      </c>
      <c r="D49" s="41">
        <v>12000</v>
      </c>
      <c r="E49" s="41">
        <v>3000</v>
      </c>
      <c r="F49" s="41">
        <v>2000</v>
      </c>
      <c r="G49" s="41">
        <v>4000</v>
      </c>
      <c r="H49" s="41">
        <v>2000</v>
      </c>
      <c r="I49" s="41">
        <v>1000</v>
      </c>
      <c r="J49" s="41">
        <v>3000</v>
      </c>
      <c r="K49" s="41">
        <v>4000</v>
      </c>
      <c r="L49" s="41">
        <v>2000</v>
      </c>
      <c r="M49" s="41">
        <v>6000</v>
      </c>
    </row>
    <row r="50" spans="1:13" ht="12.95" x14ac:dyDescent="0.25">
      <c r="A50" s="22" t="s">
        <v>58</v>
      </c>
      <c r="B50" s="41">
        <v>10000</v>
      </c>
      <c r="C50" s="41">
        <v>7000</v>
      </c>
      <c r="D50" s="41">
        <v>12000</v>
      </c>
      <c r="E50" s="41">
        <v>4000</v>
      </c>
      <c r="F50" s="41">
        <v>3000</v>
      </c>
      <c r="G50" s="41">
        <v>6000</v>
      </c>
      <c r="H50" s="41">
        <v>2000</v>
      </c>
      <c r="I50" s="41">
        <v>1000</v>
      </c>
      <c r="J50" s="41">
        <v>3000</v>
      </c>
      <c r="K50" s="41">
        <v>4000</v>
      </c>
      <c r="L50" s="41">
        <v>2000</v>
      </c>
      <c r="M50" s="41">
        <v>5000</v>
      </c>
    </row>
    <row r="51" spans="1:13" ht="12.95" x14ac:dyDescent="0.25">
      <c r="A51" s="22" t="s">
        <v>59</v>
      </c>
      <c r="B51" s="41">
        <v>5000</v>
      </c>
      <c r="C51" s="41">
        <v>3000</v>
      </c>
      <c r="D51" s="41">
        <v>6000</v>
      </c>
      <c r="E51" s="41">
        <v>3000</v>
      </c>
      <c r="F51" s="41">
        <v>1000</v>
      </c>
      <c r="G51" s="41">
        <v>4000</v>
      </c>
      <c r="H51" s="41">
        <v>1000</v>
      </c>
      <c r="I51" s="41">
        <v>1000</v>
      </c>
      <c r="J51" s="41">
        <v>2000</v>
      </c>
      <c r="K51" s="41">
        <v>1000</v>
      </c>
      <c r="L51" s="41">
        <v>0</v>
      </c>
      <c r="M51" s="41">
        <v>2000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4" priority="1" operator="lessThan">
      <formula>0</formula>
    </cfRule>
  </conditionalFormatting>
  <pageMargins left="0.7" right="0.7" top="0.75" bottom="0.75" header="0.3" footer="0.3"/>
  <pageSetup paperSize="150"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activeCell="O1" sqref="O1:O1048576"/>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121</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17000</v>
      </c>
      <c r="C7" s="39">
        <v>14000</v>
      </c>
      <c r="D7" s="39">
        <v>20000</v>
      </c>
      <c r="E7" s="39">
        <v>8000</v>
      </c>
      <c r="F7" s="39">
        <v>6000</v>
      </c>
      <c r="G7" s="39">
        <v>10000</v>
      </c>
      <c r="H7" s="39">
        <v>4000</v>
      </c>
      <c r="I7" s="39">
        <v>3000</v>
      </c>
      <c r="J7" s="39">
        <v>5000</v>
      </c>
      <c r="K7" s="39">
        <v>5000</v>
      </c>
      <c r="L7" s="39">
        <v>4000</v>
      </c>
      <c r="M7" s="39">
        <v>7000</v>
      </c>
    </row>
    <row r="8" spans="1:13" ht="12.95" x14ac:dyDescent="0.25">
      <c r="A8" s="29" t="s">
        <v>80</v>
      </c>
      <c r="B8" s="40"/>
      <c r="C8" s="39"/>
      <c r="D8" s="39"/>
      <c r="E8" s="40"/>
      <c r="F8" s="39"/>
      <c r="G8" s="39"/>
      <c r="H8" s="40"/>
      <c r="I8" s="39"/>
      <c r="J8" s="39"/>
      <c r="K8" s="40"/>
      <c r="L8" s="39"/>
      <c r="M8" s="39"/>
    </row>
    <row r="9" spans="1:13" ht="12.95" x14ac:dyDescent="0.25">
      <c r="A9" s="23" t="s">
        <v>26</v>
      </c>
      <c r="B9" s="41">
        <v>14000</v>
      </c>
      <c r="C9" s="41">
        <v>12000</v>
      </c>
      <c r="D9" s="41">
        <v>16000</v>
      </c>
      <c r="E9" s="41">
        <v>6000</v>
      </c>
      <c r="F9" s="41">
        <v>5000</v>
      </c>
      <c r="G9" s="41">
        <v>8000</v>
      </c>
      <c r="H9" s="41">
        <v>4000</v>
      </c>
      <c r="I9" s="41">
        <v>2000</v>
      </c>
      <c r="J9" s="41">
        <v>5000</v>
      </c>
      <c r="K9" s="41">
        <v>4000</v>
      </c>
      <c r="L9" s="41">
        <v>3000</v>
      </c>
      <c r="M9" s="41">
        <v>6000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16000</v>
      </c>
      <c r="C15" s="41">
        <v>13000</v>
      </c>
      <c r="D15" s="41">
        <v>18000</v>
      </c>
      <c r="E15" s="41">
        <v>7000</v>
      </c>
      <c r="F15" s="41">
        <v>5000</v>
      </c>
      <c r="G15" s="41">
        <v>8000</v>
      </c>
      <c r="H15" s="41">
        <v>4000</v>
      </c>
      <c r="I15" s="41">
        <v>3000</v>
      </c>
      <c r="J15" s="41">
        <v>5000</v>
      </c>
      <c r="K15" s="41">
        <v>5000</v>
      </c>
      <c r="L15" s="41">
        <v>3000</v>
      </c>
      <c r="M15" s="41">
        <v>6000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3000</v>
      </c>
      <c r="C23" s="41">
        <v>2000</v>
      </c>
      <c r="D23" s="41">
        <v>4000</v>
      </c>
      <c r="E23" s="41" t="s">
        <v>20</v>
      </c>
      <c r="F23" s="41" t="s">
        <v>20</v>
      </c>
      <c r="G23" s="41" t="s">
        <v>20</v>
      </c>
      <c r="H23" s="41" t="s">
        <v>20</v>
      </c>
      <c r="I23" s="41" t="s">
        <v>20</v>
      </c>
      <c r="J23" s="41" t="s">
        <v>20</v>
      </c>
      <c r="K23" s="41">
        <v>3000</v>
      </c>
      <c r="L23" s="41">
        <v>2000</v>
      </c>
      <c r="M23" s="41">
        <v>4000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3000</v>
      </c>
      <c r="C25" s="41">
        <v>2000</v>
      </c>
      <c r="D25" s="41">
        <v>4000</v>
      </c>
      <c r="E25" s="41">
        <v>2000</v>
      </c>
      <c r="F25" s="41">
        <v>2000</v>
      </c>
      <c r="G25" s="41">
        <v>3000</v>
      </c>
      <c r="H25" s="41" t="s">
        <v>20</v>
      </c>
      <c r="I25" s="41" t="s">
        <v>20</v>
      </c>
      <c r="J25" s="41" t="s">
        <v>20</v>
      </c>
      <c r="K25" s="41" t="s">
        <v>20</v>
      </c>
      <c r="L25" s="41" t="s">
        <v>20</v>
      </c>
      <c r="M25" s="41" t="s">
        <v>20</v>
      </c>
    </row>
    <row r="26" spans="1:13" ht="12.95" x14ac:dyDescent="0.25">
      <c r="A26" s="23" t="s">
        <v>41</v>
      </c>
      <c r="B26" s="41">
        <v>4000</v>
      </c>
      <c r="C26" s="41">
        <v>2000</v>
      </c>
      <c r="D26" s="41">
        <v>5000</v>
      </c>
      <c r="E26" s="41">
        <v>3000</v>
      </c>
      <c r="F26" s="41">
        <v>2000</v>
      </c>
      <c r="G26" s="41">
        <v>4000</v>
      </c>
      <c r="H26" s="41">
        <v>1000</v>
      </c>
      <c r="I26" s="41">
        <v>0</v>
      </c>
      <c r="J26" s="41">
        <v>2000</v>
      </c>
      <c r="K26" s="41" t="s">
        <v>20</v>
      </c>
      <c r="L26" s="41" t="s">
        <v>20</v>
      </c>
      <c r="M26" s="41" t="s">
        <v>20</v>
      </c>
    </row>
    <row r="27" spans="1:13" ht="12.95" x14ac:dyDescent="0.25">
      <c r="A27" s="23" t="s">
        <v>42</v>
      </c>
      <c r="B27" s="41">
        <v>4000</v>
      </c>
      <c r="C27" s="41">
        <v>2000</v>
      </c>
      <c r="D27" s="41">
        <v>5000</v>
      </c>
      <c r="E27" s="41">
        <v>2000</v>
      </c>
      <c r="F27" s="41">
        <v>1000</v>
      </c>
      <c r="G27" s="41">
        <v>3000</v>
      </c>
      <c r="H27" s="41">
        <v>2000</v>
      </c>
      <c r="I27" s="41">
        <v>1000</v>
      </c>
      <c r="J27" s="41">
        <v>3000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8000</v>
      </c>
      <c r="C29" s="41">
        <v>6000</v>
      </c>
      <c r="D29" s="41">
        <v>10000</v>
      </c>
      <c r="E29" s="41">
        <v>4000</v>
      </c>
      <c r="F29" s="41">
        <v>2000</v>
      </c>
      <c r="G29" s="41">
        <v>5000</v>
      </c>
      <c r="H29" s="41">
        <v>1000</v>
      </c>
      <c r="I29" s="41">
        <v>1000</v>
      </c>
      <c r="J29" s="41">
        <v>2000</v>
      </c>
      <c r="K29" s="41">
        <v>3000</v>
      </c>
      <c r="L29" s="41">
        <v>2000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8000</v>
      </c>
      <c r="C31" s="41">
        <v>6000</v>
      </c>
      <c r="D31" s="41">
        <v>10000</v>
      </c>
      <c r="E31" s="41" t="s">
        <v>20</v>
      </c>
      <c r="F31" s="41" t="s">
        <v>20</v>
      </c>
      <c r="G31" s="41" t="s">
        <v>20</v>
      </c>
      <c r="H31" s="41">
        <v>2000</v>
      </c>
      <c r="I31" s="41">
        <v>1000</v>
      </c>
      <c r="J31" s="41">
        <v>3000</v>
      </c>
      <c r="K31" s="41">
        <v>5000</v>
      </c>
      <c r="L31" s="41">
        <v>4000</v>
      </c>
      <c r="M31" s="41">
        <v>7000</v>
      </c>
    </row>
    <row r="32" spans="1:13" ht="12.95" x14ac:dyDescent="0.25">
      <c r="A32" s="22" t="s">
        <v>44</v>
      </c>
      <c r="B32" s="41">
        <v>5000</v>
      </c>
      <c r="C32" s="41">
        <v>3000</v>
      </c>
      <c r="D32" s="41">
        <v>6000</v>
      </c>
      <c r="E32" s="41">
        <v>3000</v>
      </c>
      <c r="F32" s="41">
        <v>2000</v>
      </c>
      <c r="G32" s="41">
        <v>4000</v>
      </c>
      <c r="H32" s="41">
        <v>2000</v>
      </c>
      <c r="I32" s="41">
        <v>1000</v>
      </c>
      <c r="J32" s="41">
        <v>3000</v>
      </c>
      <c r="K32" s="41" t="s">
        <v>20</v>
      </c>
      <c r="L32" s="41" t="s">
        <v>20</v>
      </c>
      <c r="M32" s="41" t="s">
        <v>20</v>
      </c>
    </row>
    <row r="33" spans="1:13" ht="12.95" x14ac:dyDescent="0.25">
      <c r="A33" s="22" t="s">
        <v>45</v>
      </c>
      <c r="B33" s="41">
        <v>3000</v>
      </c>
      <c r="C33" s="41">
        <v>2000</v>
      </c>
      <c r="D33" s="41">
        <v>4000</v>
      </c>
      <c r="E33" s="41">
        <v>3000</v>
      </c>
      <c r="F33" s="41">
        <v>2000</v>
      </c>
      <c r="G33" s="41">
        <v>4000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8000</v>
      </c>
      <c r="C38" s="41">
        <v>6000</v>
      </c>
      <c r="D38" s="41">
        <v>10000</v>
      </c>
      <c r="E38" s="41">
        <v>2000</v>
      </c>
      <c r="F38" s="41">
        <v>1000</v>
      </c>
      <c r="G38" s="41">
        <v>3000</v>
      </c>
      <c r="H38" s="41">
        <v>3000</v>
      </c>
      <c r="I38" s="41">
        <v>2000</v>
      </c>
      <c r="J38" s="41">
        <v>5000</v>
      </c>
      <c r="K38" s="41">
        <v>2000</v>
      </c>
      <c r="L38" s="41">
        <v>1000</v>
      </c>
      <c r="M38" s="41">
        <v>3000</v>
      </c>
    </row>
    <row r="39" spans="1:13" x14ac:dyDescent="0.2">
      <c r="A39" s="29" t="s">
        <v>85</v>
      </c>
      <c r="B39" s="39"/>
      <c r="C39" s="39"/>
      <c r="D39" s="39"/>
      <c r="E39" s="39"/>
      <c r="F39" s="39"/>
      <c r="G39" s="39"/>
      <c r="H39" s="39"/>
      <c r="I39" s="39"/>
      <c r="J39" s="39"/>
      <c r="K39" s="39"/>
      <c r="L39" s="39"/>
      <c r="M39" s="39"/>
    </row>
    <row r="40" spans="1:13" x14ac:dyDescent="0.2">
      <c r="A40" s="23" t="s">
        <v>50</v>
      </c>
      <c r="B40" s="41">
        <v>15000</v>
      </c>
      <c r="C40" s="41">
        <v>13000</v>
      </c>
      <c r="D40" s="41">
        <v>18000</v>
      </c>
      <c r="E40" s="41">
        <v>7000</v>
      </c>
      <c r="F40" s="41">
        <v>5000</v>
      </c>
      <c r="G40" s="41">
        <v>8000</v>
      </c>
      <c r="H40" s="41">
        <v>4000</v>
      </c>
      <c r="I40" s="41">
        <v>3000</v>
      </c>
      <c r="J40" s="41">
        <v>5000</v>
      </c>
      <c r="K40" s="41">
        <v>5000</v>
      </c>
      <c r="L40" s="41">
        <v>3000</v>
      </c>
      <c r="M40" s="41">
        <v>6000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11000</v>
      </c>
      <c r="C46" s="41">
        <v>9000</v>
      </c>
      <c r="D46" s="41">
        <v>13000</v>
      </c>
      <c r="E46" s="41">
        <v>7000</v>
      </c>
      <c r="F46" s="41">
        <v>5000</v>
      </c>
      <c r="G46" s="41">
        <v>9000</v>
      </c>
      <c r="H46" s="41">
        <v>4000</v>
      </c>
      <c r="I46" s="41">
        <v>3000</v>
      </c>
      <c r="J46" s="41">
        <v>5000</v>
      </c>
      <c r="K46" s="41" t="s">
        <v>20</v>
      </c>
      <c r="L46" s="41" t="s">
        <v>20</v>
      </c>
      <c r="M46" s="41" t="s">
        <v>20</v>
      </c>
    </row>
    <row r="47" spans="1:13" ht="12.95" x14ac:dyDescent="0.25">
      <c r="A47" s="25" t="s">
        <v>86</v>
      </c>
      <c r="B47" s="41">
        <v>6000</v>
      </c>
      <c r="C47" s="41">
        <v>5000</v>
      </c>
      <c r="D47" s="41">
        <v>8000</v>
      </c>
      <c r="E47" s="41">
        <v>3000</v>
      </c>
      <c r="F47" s="41">
        <v>2000</v>
      </c>
      <c r="G47" s="41">
        <v>5000</v>
      </c>
      <c r="H47" s="41">
        <v>3000</v>
      </c>
      <c r="I47" s="41">
        <v>2000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8000</v>
      </c>
      <c r="C49" s="41">
        <v>6000</v>
      </c>
      <c r="D49" s="41">
        <v>10000</v>
      </c>
      <c r="E49" s="41">
        <v>3000</v>
      </c>
      <c r="F49" s="41">
        <v>2000</v>
      </c>
      <c r="G49" s="41">
        <v>4000</v>
      </c>
      <c r="H49" s="41">
        <v>1000</v>
      </c>
      <c r="I49" s="41">
        <v>1000</v>
      </c>
      <c r="J49" s="41">
        <v>2000</v>
      </c>
      <c r="K49" s="41">
        <v>3000</v>
      </c>
      <c r="L49" s="41">
        <v>2000</v>
      </c>
      <c r="M49" s="41">
        <v>4000</v>
      </c>
    </row>
    <row r="50" spans="1:13" ht="12.95" x14ac:dyDescent="0.25">
      <c r="A50" s="22" t="s">
        <v>58</v>
      </c>
      <c r="B50" s="41">
        <v>6000</v>
      </c>
      <c r="C50" s="41">
        <v>4000</v>
      </c>
      <c r="D50" s="41">
        <v>7000</v>
      </c>
      <c r="E50" s="41">
        <v>2000</v>
      </c>
      <c r="F50" s="41">
        <v>1000</v>
      </c>
      <c r="G50" s="41">
        <v>3000</v>
      </c>
      <c r="H50" s="41">
        <v>2000</v>
      </c>
      <c r="I50" s="41">
        <v>1000</v>
      </c>
      <c r="J50" s="41">
        <v>3000</v>
      </c>
      <c r="K50" s="41">
        <v>2000</v>
      </c>
      <c r="L50" s="41">
        <v>1000</v>
      </c>
      <c r="M50" s="41">
        <v>3000</v>
      </c>
    </row>
    <row r="51" spans="1:13" ht="12.95" x14ac:dyDescent="0.25">
      <c r="A51" s="22" t="s">
        <v>59</v>
      </c>
      <c r="B51" s="41">
        <v>4000</v>
      </c>
      <c r="C51" s="41">
        <v>2000</v>
      </c>
      <c r="D51" s="41">
        <v>5000</v>
      </c>
      <c r="E51" s="41">
        <v>2000</v>
      </c>
      <c r="F51" s="41">
        <v>1000</v>
      </c>
      <c r="G51" s="41">
        <v>4000</v>
      </c>
      <c r="H51" s="41">
        <v>1000</v>
      </c>
      <c r="I51" s="41">
        <v>0</v>
      </c>
      <c r="J51" s="41">
        <v>1000</v>
      </c>
      <c r="K51" s="41">
        <v>1000</v>
      </c>
      <c r="L51" s="41">
        <v>0</v>
      </c>
      <c r="M51" s="41">
        <v>1000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3" priority="1" operator="lessThan">
      <formula>0</formula>
    </cfRule>
  </conditionalFormatting>
  <pageMargins left="0.7" right="0.7" top="0.75" bottom="0.75" header="0.3" footer="0.3"/>
  <pageSetup paperSize="150"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activeCell="O1" sqref="O1:O1048576"/>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6" width="6" style="20" bestFit="1" customWidth="1"/>
    <col min="7"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131</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15000</v>
      </c>
      <c r="C7" s="39">
        <v>12000</v>
      </c>
      <c r="D7" s="39">
        <v>18000</v>
      </c>
      <c r="E7" s="39">
        <v>10000</v>
      </c>
      <c r="F7" s="39">
        <v>7000</v>
      </c>
      <c r="G7" s="39">
        <v>12000</v>
      </c>
      <c r="H7" s="39">
        <v>1000</v>
      </c>
      <c r="I7" s="39">
        <v>1000</v>
      </c>
      <c r="J7" s="39">
        <v>2000</v>
      </c>
      <c r="K7" s="39">
        <v>4000</v>
      </c>
      <c r="L7" s="39">
        <v>2000</v>
      </c>
      <c r="M7" s="39">
        <v>5000</v>
      </c>
    </row>
    <row r="8" spans="1:13" ht="12.95" x14ac:dyDescent="0.25">
      <c r="A8" s="29" t="s">
        <v>80</v>
      </c>
      <c r="B8" s="40"/>
      <c r="C8" s="39"/>
      <c r="D8" s="39"/>
      <c r="E8" s="40"/>
      <c r="F8" s="39"/>
      <c r="G8" s="39"/>
      <c r="H8" s="40"/>
      <c r="I8" s="39"/>
      <c r="J8" s="39"/>
      <c r="K8" s="40"/>
      <c r="L8" s="39"/>
      <c r="M8" s="39"/>
    </row>
    <row r="9" spans="1:13" ht="12.95" x14ac:dyDescent="0.25">
      <c r="A9" s="23" t="s">
        <v>27</v>
      </c>
      <c r="B9" s="41">
        <v>4000</v>
      </c>
      <c r="C9" s="41">
        <v>2000</v>
      </c>
      <c r="D9" s="41">
        <v>5000</v>
      </c>
      <c r="E9" s="41">
        <v>2000</v>
      </c>
      <c r="F9" s="41">
        <v>1000</v>
      </c>
      <c r="G9" s="41">
        <v>4000</v>
      </c>
      <c r="H9" s="41">
        <v>1000</v>
      </c>
      <c r="I9" s="41">
        <v>0</v>
      </c>
      <c r="J9" s="41">
        <v>1000</v>
      </c>
      <c r="K9" s="41" t="s">
        <v>20</v>
      </c>
      <c r="L9" s="41" t="s">
        <v>20</v>
      </c>
      <c r="M9" s="41" t="s">
        <v>20</v>
      </c>
    </row>
    <row r="10" spans="1:13" ht="12.95" x14ac:dyDescent="0.25">
      <c r="A10" s="23" t="s">
        <v>30</v>
      </c>
      <c r="B10" s="41">
        <v>2000</v>
      </c>
      <c r="C10" s="41">
        <v>1000</v>
      </c>
      <c r="D10" s="41">
        <v>3000</v>
      </c>
      <c r="E10" s="41">
        <v>2000</v>
      </c>
      <c r="F10" s="41">
        <v>0</v>
      </c>
      <c r="G10" s="41">
        <v>3000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6000</v>
      </c>
      <c r="C15" s="41">
        <v>4000</v>
      </c>
      <c r="D15" s="41">
        <v>8000</v>
      </c>
      <c r="E15" s="41">
        <v>4000</v>
      </c>
      <c r="F15" s="41">
        <v>2000</v>
      </c>
      <c r="G15" s="41">
        <v>6000</v>
      </c>
      <c r="H15" s="41">
        <v>1000</v>
      </c>
      <c r="I15" s="41">
        <v>1000</v>
      </c>
      <c r="J15" s="41">
        <v>2000</v>
      </c>
      <c r="K15" s="41">
        <v>1000</v>
      </c>
      <c r="L15" s="41">
        <v>0</v>
      </c>
      <c r="M15" s="41">
        <v>2000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v>2000</v>
      </c>
      <c r="C17" s="41">
        <v>1000</v>
      </c>
      <c r="D17" s="41">
        <v>4000</v>
      </c>
      <c r="E17" s="41">
        <v>2000</v>
      </c>
      <c r="F17" s="41">
        <v>0</v>
      </c>
      <c r="G17" s="41">
        <v>3000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4000</v>
      </c>
      <c r="C19" s="41">
        <v>3000</v>
      </c>
      <c r="D19" s="41">
        <v>6000</v>
      </c>
      <c r="E19" s="41">
        <v>3000</v>
      </c>
      <c r="F19" s="41">
        <v>2000</v>
      </c>
      <c r="G19" s="41">
        <v>4000</v>
      </c>
      <c r="H19" s="41" t="s">
        <v>20</v>
      </c>
      <c r="I19" s="41" t="s">
        <v>20</v>
      </c>
      <c r="J19" s="41" t="s">
        <v>20</v>
      </c>
      <c r="K19" s="41">
        <v>1000</v>
      </c>
      <c r="L19" s="41">
        <v>1000</v>
      </c>
      <c r="M19" s="41">
        <v>2000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t="s">
        <v>20</v>
      </c>
      <c r="C23" s="41" t="s">
        <v>20</v>
      </c>
      <c r="D23" s="41" t="s">
        <v>20</v>
      </c>
      <c r="E23" s="41" t="s">
        <v>20</v>
      </c>
      <c r="F23" s="41" t="s">
        <v>20</v>
      </c>
      <c r="G23" s="41" t="s">
        <v>20</v>
      </c>
      <c r="H23" s="41" t="s">
        <v>20</v>
      </c>
      <c r="I23" s="41" t="s">
        <v>20</v>
      </c>
      <c r="J23" s="41" t="s">
        <v>20</v>
      </c>
      <c r="K23" s="41" t="s">
        <v>20</v>
      </c>
      <c r="L23" s="41" t="s">
        <v>20</v>
      </c>
      <c r="M23" s="41" t="s">
        <v>20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3000</v>
      </c>
      <c r="C25" s="41">
        <v>2000</v>
      </c>
      <c r="D25" s="41">
        <v>4000</v>
      </c>
      <c r="E25" s="41">
        <v>3000</v>
      </c>
      <c r="F25" s="41">
        <v>2000</v>
      </c>
      <c r="G25" s="41">
        <v>4000</v>
      </c>
      <c r="H25" s="41" t="s">
        <v>20</v>
      </c>
      <c r="I25" s="41" t="s">
        <v>20</v>
      </c>
      <c r="J25" s="41" t="s">
        <v>20</v>
      </c>
      <c r="K25" s="41" t="s">
        <v>20</v>
      </c>
      <c r="L25" s="41" t="s">
        <v>20</v>
      </c>
      <c r="M25" s="41" t="s">
        <v>20</v>
      </c>
    </row>
    <row r="26" spans="1:13" ht="12.95" x14ac:dyDescent="0.25">
      <c r="A26" s="23" t="s">
        <v>41</v>
      </c>
      <c r="B26" s="41">
        <v>4000</v>
      </c>
      <c r="C26" s="41">
        <v>2000</v>
      </c>
      <c r="D26" s="41">
        <v>5000</v>
      </c>
      <c r="E26" s="41">
        <v>3000</v>
      </c>
      <c r="F26" s="41">
        <v>2000</v>
      </c>
      <c r="G26" s="41">
        <v>4000</v>
      </c>
      <c r="H26" s="41" t="s">
        <v>20</v>
      </c>
      <c r="I26" s="41" t="s">
        <v>20</v>
      </c>
      <c r="J26" s="41" t="s">
        <v>20</v>
      </c>
      <c r="K26" s="41" t="s">
        <v>20</v>
      </c>
      <c r="L26" s="41" t="s">
        <v>20</v>
      </c>
      <c r="M26" s="41" t="s">
        <v>20</v>
      </c>
    </row>
    <row r="27" spans="1:13" ht="12.95" x14ac:dyDescent="0.25">
      <c r="A27" s="23" t="s">
        <v>42</v>
      </c>
      <c r="B27" s="41">
        <v>3000</v>
      </c>
      <c r="C27" s="41">
        <v>2000</v>
      </c>
      <c r="D27" s="41">
        <v>4000</v>
      </c>
      <c r="E27" s="41">
        <v>2000</v>
      </c>
      <c r="F27" s="41">
        <v>1000</v>
      </c>
      <c r="G27" s="41">
        <v>4000</v>
      </c>
      <c r="H27" s="41" t="s">
        <v>20</v>
      </c>
      <c r="I27" s="41" t="s">
        <v>20</v>
      </c>
      <c r="J27" s="41" t="s">
        <v>20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6000</v>
      </c>
      <c r="C29" s="41">
        <v>4000</v>
      </c>
      <c r="D29" s="41">
        <v>8000</v>
      </c>
      <c r="E29" s="41">
        <v>4000</v>
      </c>
      <c r="F29" s="41">
        <v>2000</v>
      </c>
      <c r="G29" s="41">
        <v>5000</v>
      </c>
      <c r="H29" s="41" t="s">
        <v>20</v>
      </c>
      <c r="I29" s="41" t="s">
        <v>20</v>
      </c>
      <c r="J29" s="41" t="s">
        <v>20</v>
      </c>
      <c r="K29" s="41">
        <v>2000</v>
      </c>
      <c r="L29" s="41">
        <v>1000</v>
      </c>
      <c r="M29" s="41">
        <v>3000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5000</v>
      </c>
      <c r="C31" s="41">
        <v>3000</v>
      </c>
      <c r="D31" s="41">
        <v>6000</v>
      </c>
      <c r="E31" s="41" t="s">
        <v>20</v>
      </c>
      <c r="F31" s="41" t="s">
        <v>20</v>
      </c>
      <c r="G31" s="41" t="s">
        <v>20</v>
      </c>
      <c r="H31" s="41">
        <v>0</v>
      </c>
      <c r="I31" s="41">
        <v>0</v>
      </c>
      <c r="J31" s="41">
        <v>1000</v>
      </c>
      <c r="K31" s="41">
        <v>4000</v>
      </c>
      <c r="L31" s="41">
        <v>2000</v>
      </c>
      <c r="M31" s="41">
        <v>5000</v>
      </c>
    </row>
    <row r="32" spans="1:13" ht="12.95" x14ac:dyDescent="0.25">
      <c r="A32" s="22" t="s">
        <v>44</v>
      </c>
      <c r="B32" s="41">
        <v>4000</v>
      </c>
      <c r="C32" s="41">
        <v>3000</v>
      </c>
      <c r="D32" s="41">
        <v>5000</v>
      </c>
      <c r="E32" s="41">
        <v>3000</v>
      </c>
      <c r="F32" s="41">
        <v>2000</v>
      </c>
      <c r="G32" s="41">
        <v>4000</v>
      </c>
      <c r="H32" s="41">
        <v>1000</v>
      </c>
      <c r="I32" s="41">
        <v>0</v>
      </c>
      <c r="J32" s="41">
        <v>2000</v>
      </c>
      <c r="K32" s="41" t="s">
        <v>20</v>
      </c>
      <c r="L32" s="41" t="s">
        <v>20</v>
      </c>
      <c r="M32" s="41" t="s">
        <v>20</v>
      </c>
    </row>
    <row r="33" spans="1:13" ht="12.95" x14ac:dyDescent="0.25">
      <c r="A33" s="22" t="s">
        <v>45</v>
      </c>
      <c r="B33" s="41">
        <v>3000</v>
      </c>
      <c r="C33" s="41">
        <v>2000</v>
      </c>
      <c r="D33" s="41">
        <v>5000</v>
      </c>
      <c r="E33" s="41">
        <v>3000</v>
      </c>
      <c r="F33" s="41">
        <v>2000</v>
      </c>
      <c r="G33" s="41">
        <v>5000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4000</v>
      </c>
      <c r="C38" s="41">
        <v>3000</v>
      </c>
      <c r="D38" s="41">
        <v>6000</v>
      </c>
      <c r="E38" s="41">
        <v>3000</v>
      </c>
      <c r="F38" s="41">
        <v>1000</v>
      </c>
      <c r="G38" s="41">
        <v>4000</v>
      </c>
      <c r="H38" s="41">
        <v>1000</v>
      </c>
      <c r="I38" s="41">
        <v>0</v>
      </c>
      <c r="J38" s="41">
        <v>2000</v>
      </c>
      <c r="K38" s="41" t="s">
        <v>20</v>
      </c>
      <c r="L38" s="41" t="s">
        <v>20</v>
      </c>
      <c r="M38" s="41" t="s">
        <v>20</v>
      </c>
    </row>
    <row r="39" spans="1:13" x14ac:dyDescent="0.2">
      <c r="A39" s="29" t="s">
        <v>85</v>
      </c>
      <c r="B39" s="39"/>
      <c r="C39" s="39"/>
      <c r="D39" s="39"/>
      <c r="E39" s="39"/>
      <c r="F39" s="39"/>
      <c r="G39" s="39"/>
      <c r="H39" s="39"/>
      <c r="I39" s="39"/>
      <c r="J39" s="39"/>
      <c r="K39" s="39"/>
      <c r="L39" s="39"/>
      <c r="M39" s="39"/>
    </row>
    <row r="40" spans="1:13" x14ac:dyDescent="0.2">
      <c r="A40" s="23" t="s">
        <v>50</v>
      </c>
      <c r="B40" s="41">
        <v>8000</v>
      </c>
      <c r="C40" s="41">
        <v>6000</v>
      </c>
      <c r="D40" s="41">
        <v>11000</v>
      </c>
      <c r="E40" s="41">
        <v>5000</v>
      </c>
      <c r="F40" s="41">
        <v>3000</v>
      </c>
      <c r="G40" s="41">
        <v>8000</v>
      </c>
      <c r="H40" s="41">
        <v>1000</v>
      </c>
      <c r="I40" s="41">
        <v>0</v>
      </c>
      <c r="J40" s="41">
        <v>2000</v>
      </c>
      <c r="K40" s="41">
        <v>2000</v>
      </c>
      <c r="L40" s="41">
        <v>1000</v>
      </c>
      <c r="M40" s="41">
        <v>3000</v>
      </c>
    </row>
    <row r="41" spans="1:13" ht="12.95" x14ac:dyDescent="0.25">
      <c r="A41" s="23" t="s">
        <v>52</v>
      </c>
      <c r="B41" s="41">
        <v>2000</v>
      </c>
      <c r="C41" s="41">
        <v>1000</v>
      </c>
      <c r="D41" s="41">
        <v>3000</v>
      </c>
      <c r="E41" s="41">
        <v>2000</v>
      </c>
      <c r="F41" s="41">
        <v>1000</v>
      </c>
      <c r="G41" s="41">
        <v>3000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10000</v>
      </c>
      <c r="C46" s="41">
        <v>8000</v>
      </c>
      <c r="D46" s="41">
        <v>13000</v>
      </c>
      <c r="E46" s="41">
        <v>9000</v>
      </c>
      <c r="F46" s="41">
        <v>7000</v>
      </c>
      <c r="G46" s="41">
        <v>11000</v>
      </c>
      <c r="H46" s="41">
        <v>1000</v>
      </c>
      <c r="I46" s="41">
        <v>1000</v>
      </c>
      <c r="J46" s="41">
        <v>2000</v>
      </c>
      <c r="K46" s="41" t="s">
        <v>20</v>
      </c>
      <c r="L46" s="41" t="s">
        <v>20</v>
      </c>
      <c r="M46" s="41" t="s">
        <v>20</v>
      </c>
    </row>
    <row r="47" spans="1:13" ht="12.95" x14ac:dyDescent="0.25">
      <c r="A47" s="25" t="s">
        <v>86</v>
      </c>
      <c r="B47" s="41">
        <v>6000</v>
      </c>
      <c r="C47" s="41">
        <v>4000</v>
      </c>
      <c r="D47" s="41">
        <v>8000</v>
      </c>
      <c r="E47" s="41">
        <v>5000</v>
      </c>
      <c r="F47" s="41">
        <v>3000</v>
      </c>
      <c r="G47" s="41">
        <v>7000</v>
      </c>
      <c r="H47" s="41">
        <v>1000</v>
      </c>
      <c r="I47" s="41">
        <v>0</v>
      </c>
      <c r="J47" s="41">
        <v>2000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3000</v>
      </c>
      <c r="C49" s="41">
        <v>1000</v>
      </c>
      <c r="D49" s="41">
        <v>4000</v>
      </c>
      <c r="E49" s="41">
        <v>2000</v>
      </c>
      <c r="F49" s="41">
        <v>1000</v>
      </c>
      <c r="G49" s="41">
        <v>3000</v>
      </c>
      <c r="H49" s="41" t="s">
        <v>20</v>
      </c>
      <c r="I49" s="41" t="s">
        <v>20</v>
      </c>
      <c r="J49" s="41" t="s">
        <v>20</v>
      </c>
      <c r="K49" s="41">
        <v>1000</v>
      </c>
      <c r="L49" s="41">
        <v>0</v>
      </c>
      <c r="M49" s="41">
        <v>1000</v>
      </c>
    </row>
    <row r="50" spans="1:13" ht="12.95" x14ac:dyDescent="0.25">
      <c r="A50" s="22" t="s">
        <v>58</v>
      </c>
      <c r="B50" s="41">
        <v>4000</v>
      </c>
      <c r="C50" s="41">
        <v>3000</v>
      </c>
      <c r="D50" s="41">
        <v>5000</v>
      </c>
      <c r="E50" s="41">
        <v>3000</v>
      </c>
      <c r="F50" s="41">
        <v>2000</v>
      </c>
      <c r="G50" s="41">
        <v>4000</v>
      </c>
      <c r="H50" s="41">
        <v>0</v>
      </c>
      <c r="I50" s="41">
        <v>0</v>
      </c>
      <c r="J50" s="41">
        <v>1000</v>
      </c>
      <c r="K50" s="41">
        <v>1000</v>
      </c>
      <c r="L50" s="41">
        <v>0</v>
      </c>
      <c r="M50" s="41">
        <v>2000</v>
      </c>
    </row>
    <row r="51" spans="1:13" ht="12.95" x14ac:dyDescent="0.25">
      <c r="A51" s="22" t="s">
        <v>59</v>
      </c>
      <c r="B51" s="41">
        <v>8000</v>
      </c>
      <c r="C51" s="41">
        <v>6000</v>
      </c>
      <c r="D51" s="41">
        <v>10000</v>
      </c>
      <c r="E51" s="41">
        <v>5000</v>
      </c>
      <c r="F51" s="41">
        <v>4000</v>
      </c>
      <c r="G51" s="41">
        <v>7000</v>
      </c>
      <c r="H51" s="41" t="s">
        <v>20</v>
      </c>
      <c r="I51" s="41" t="s">
        <v>20</v>
      </c>
      <c r="J51" s="41" t="s">
        <v>20</v>
      </c>
      <c r="K51" s="41">
        <v>2000</v>
      </c>
      <c r="L51" s="41">
        <v>1000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2" priority="1" operator="lessThan">
      <formula>0</formula>
    </cfRule>
  </conditionalFormatting>
  <pageMargins left="0.7" right="0.7" top="0.75" bottom="0.75" header="0.3" footer="0.3"/>
  <pageSetup paperSize="150"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70" zoomScaleNormal="70" workbookViewId="0">
      <pane xSplit="1" ySplit="7" topLeftCell="B8" activePane="bottomRight" state="frozen"/>
      <selection activeCell="O1" sqref="O1:O1048576"/>
      <selection pane="topRight" activeCell="O1" sqref="O1:O1048576"/>
      <selection pane="bottomLeft" activeCell="O1" sqref="O1:O1048576"/>
      <selection pane="bottomRight" activeCell="O1" sqref="O1:O1048576"/>
    </sheetView>
  </sheetViews>
  <sheetFormatPr defaultColWidth="9.85546875" defaultRowHeight="12.75" x14ac:dyDescent="0.2"/>
  <cols>
    <col min="1" max="1" width="52.42578125" style="5" bestFit="1" customWidth="1"/>
    <col min="2" max="2" width="11" style="20" bestFit="1" customWidth="1"/>
    <col min="3" max="4" width="6.5703125" style="20" bestFit="1" customWidth="1"/>
    <col min="5" max="5" width="11" style="20" bestFit="1" customWidth="1"/>
    <col min="6" max="6" width="5.85546875" style="20" bestFit="1" customWidth="1"/>
    <col min="7" max="7" width="6.42578125" style="20" bestFit="1" customWidth="1"/>
    <col min="8" max="8" width="11" style="20" bestFit="1" customWidth="1"/>
    <col min="9" max="9" width="5.85546875" style="20" bestFit="1" customWidth="1"/>
    <col min="10" max="10" width="6.42578125" style="20" bestFit="1" customWidth="1"/>
    <col min="11" max="11" width="11" style="20" bestFit="1" customWidth="1"/>
    <col min="12" max="12" width="5.85546875" style="20" bestFit="1" customWidth="1"/>
    <col min="13" max="13" width="6.425781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132</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15000</v>
      </c>
      <c r="C7" s="39">
        <v>12000</v>
      </c>
      <c r="D7" s="39">
        <v>18000</v>
      </c>
      <c r="E7" s="39">
        <v>7000</v>
      </c>
      <c r="F7" s="39">
        <v>5000</v>
      </c>
      <c r="G7" s="39">
        <v>9000</v>
      </c>
      <c r="H7" s="39">
        <v>3000</v>
      </c>
      <c r="I7" s="39">
        <v>1000</v>
      </c>
      <c r="J7" s="39">
        <v>4000</v>
      </c>
      <c r="K7" s="39">
        <v>5000</v>
      </c>
      <c r="L7" s="39">
        <v>3000</v>
      </c>
      <c r="M7" s="39">
        <v>7000</v>
      </c>
    </row>
    <row r="8" spans="1:13" ht="12.95" x14ac:dyDescent="0.25">
      <c r="A8" s="29" t="s">
        <v>80</v>
      </c>
      <c r="B8" s="40"/>
      <c r="C8" s="39"/>
      <c r="D8" s="39"/>
      <c r="E8" s="40"/>
      <c r="F8" s="39"/>
      <c r="G8" s="39"/>
      <c r="H8" s="40"/>
      <c r="I8" s="39"/>
      <c r="J8" s="39"/>
      <c r="K8" s="40"/>
      <c r="L8" s="39"/>
      <c r="M8" s="39"/>
    </row>
    <row r="9" spans="1:13" ht="12.95" x14ac:dyDescent="0.25">
      <c r="A9" s="23" t="s">
        <v>26</v>
      </c>
      <c r="B9" s="41">
        <v>8000</v>
      </c>
      <c r="C9" s="41">
        <v>6000</v>
      </c>
      <c r="D9" s="41">
        <v>11000</v>
      </c>
      <c r="E9" s="41">
        <v>3000</v>
      </c>
      <c r="F9" s="41">
        <v>2000</v>
      </c>
      <c r="G9" s="41">
        <v>5000</v>
      </c>
      <c r="H9" s="41">
        <v>2000</v>
      </c>
      <c r="I9" s="41">
        <v>1000</v>
      </c>
      <c r="J9" s="41">
        <v>3000</v>
      </c>
      <c r="K9" s="41">
        <v>3000</v>
      </c>
      <c r="L9" s="41">
        <v>2000</v>
      </c>
      <c r="M9" s="41">
        <v>4000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9000</v>
      </c>
      <c r="C15" s="41">
        <v>7000</v>
      </c>
      <c r="D15" s="41">
        <v>11000</v>
      </c>
      <c r="E15" s="41">
        <v>4000</v>
      </c>
      <c r="F15" s="41">
        <v>2000</v>
      </c>
      <c r="G15" s="41">
        <v>5000</v>
      </c>
      <c r="H15" s="41">
        <v>3000</v>
      </c>
      <c r="I15" s="41">
        <v>1000</v>
      </c>
      <c r="J15" s="41">
        <v>4000</v>
      </c>
      <c r="K15" s="41">
        <v>3000</v>
      </c>
      <c r="L15" s="41">
        <v>2000</v>
      </c>
      <c r="M15" s="41">
        <v>4000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v>2000</v>
      </c>
      <c r="C18" s="41">
        <v>1000</v>
      </c>
      <c r="D18" s="41">
        <v>3000</v>
      </c>
      <c r="E18" s="41">
        <v>1000</v>
      </c>
      <c r="F18" s="41">
        <v>0</v>
      </c>
      <c r="G18" s="41">
        <v>1000</v>
      </c>
      <c r="H18" s="41" t="s">
        <v>20</v>
      </c>
      <c r="I18" s="41" t="s">
        <v>20</v>
      </c>
      <c r="J18" s="41" t="s">
        <v>20</v>
      </c>
      <c r="K18" s="41">
        <v>1000</v>
      </c>
      <c r="L18" s="41">
        <v>0</v>
      </c>
      <c r="M18" s="41">
        <v>1000</v>
      </c>
    </row>
    <row r="19" spans="1:13" ht="12.95" x14ac:dyDescent="0.25">
      <c r="A19" s="22" t="s">
        <v>35</v>
      </c>
      <c r="B19" s="41">
        <v>3000</v>
      </c>
      <c r="C19" s="41">
        <v>1000</v>
      </c>
      <c r="D19" s="41">
        <v>4000</v>
      </c>
      <c r="E19" s="41">
        <v>2000</v>
      </c>
      <c r="F19" s="41">
        <v>1000</v>
      </c>
      <c r="G19" s="41">
        <v>2000</v>
      </c>
      <c r="H19" s="41" t="s">
        <v>20</v>
      </c>
      <c r="I19" s="41" t="s">
        <v>20</v>
      </c>
      <c r="J19" s="41" t="s">
        <v>20</v>
      </c>
      <c r="K19" s="41">
        <v>1000</v>
      </c>
      <c r="L19" s="41">
        <v>0</v>
      </c>
      <c r="M19" s="41">
        <v>1000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3000</v>
      </c>
      <c r="C23" s="41">
        <v>2000</v>
      </c>
      <c r="D23" s="41">
        <v>4000</v>
      </c>
      <c r="E23" s="41" t="s">
        <v>20</v>
      </c>
      <c r="F23" s="41" t="s">
        <v>20</v>
      </c>
      <c r="G23" s="41" t="s">
        <v>20</v>
      </c>
      <c r="H23" s="41" t="s">
        <v>20</v>
      </c>
      <c r="I23" s="41" t="s">
        <v>20</v>
      </c>
      <c r="J23" s="41" t="s">
        <v>20</v>
      </c>
      <c r="K23" s="41">
        <v>3000</v>
      </c>
      <c r="L23" s="41">
        <v>2000</v>
      </c>
      <c r="M23" s="41">
        <v>4000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3000</v>
      </c>
      <c r="E25" s="41">
        <v>2000</v>
      </c>
      <c r="F25" s="41">
        <v>1000</v>
      </c>
      <c r="G25" s="41">
        <v>3000</v>
      </c>
      <c r="H25" s="41" t="s">
        <v>20</v>
      </c>
      <c r="I25" s="41" t="s">
        <v>20</v>
      </c>
      <c r="J25" s="41" t="s">
        <v>20</v>
      </c>
      <c r="K25" s="41" t="s">
        <v>20</v>
      </c>
      <c r="L25" s="41" t="s">
        <v>20</v>
      </c>
      <c r="M25" s="41" t="s">
        <v>20</v>
      </c>
    </row>
    <row r="26" spans="1:13" ht="12.95" x14ac:dyDescent="0.25">
      <c r="A26" s="23" t="s">
        <v>41</v>
      </c>
      <c r="B26" s="41">
        <v>3000</v>
      </c>
      <c r="C26" s="41">
        <v>2000</v>
      </c>
      <c r="D26" s="41">
        <v>4000</v>
      </c>
      <c r="E26" s="41">
        <v>2000</v>
      </c>
      <c r="F26" s="41">
        <v>1000</v>
      </c>
      <c r="G26" s="41">
        <v>3000</v>
      </c>
      <c r="H26" s="41">
        <v>1000</v>
      </c>
      <c r="I26" s="41">
        <v>0</v>
      </c>
      <c r="J26" s="41">
        <v>1000</v>
      </c>
      <c r="K26" s="41" t="s">
        <v>20</v>
      </c>
      <c r="L26" s="41" t="s">
        <v>20</v>
      </c>
      <c r="M26" s="41" t="s">
        <v>20</v>
      </c>
    </row>
    <row r="27" spans="1:13" ht="12.95" x14ac:dyDescent="0.25">
      <c r="A27" s="23" t="s">
        <v>42</v>
      </c>
      <c r="B27" s="41">
        <v>3000</v>
      </c>
      <c r="C27" s="41">
        <v>2000</v>
      </c>
      <c r="D27" s="41">
        <v>4000</v>
      </c>
      <c r="E27" s="41">
        <v>2000</v>
      </c>
      <c r="F27" s="41">
        <v>1000</v>
      </c>
      <c r="G27" s="41">
        <v>3000</v>
      </c>
      <c r="H27" s="41">
        <v>1000</v>
      </c>
      <c r="I27" s="41">
        <v>0</v>
      </c>
      <c r="J27" s="41">
        <v>2000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8000</v>
      </c>
      <c r="C29" s="41">
        <v>5000</v>
      </c>
      <c r="D29" s="41">
        <v>10000</v>
      </c>
      <c r="E29" s="41">
        <v>3000</v>
      </c>
      <c r="F29" s="41">
        <v>2000</v>
      </c>
      <c r="G29" s="41">
        <v>5000</v>
      </c>
      <c r="H29" s="41">
        <v>1000</v>
      </c>
      <c r="I29" s="41">
        <v>0</v>
      </c>
      <c r="J29" s="41">
        <v>2000</v>
      </c>
      <c r="K29" s="41">
        <v>3000</v>
      </c>
      <c r="L29" s="41">
        <v>2000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6000</v>
      </c>
      <c r="C31" s="41">
        <v>5000</v>
      </c>
      <c r="D31" s="41">
        <v>8000</v>
      </c>
      <c r="E31" s="41" t="s">
        <v>20</v>
      </c>
      <c r="F31" s="41" t="s">
        <v>20</v>
      </c>
      <c r="G31" s="41" t="s">
        <v>20</v>
      </c>
      <c r="H31" s="41">
        <v>1000</v>
      </c>
      <c r="I31" s="41">
        <v>0</v>
      </c>
      <c r="J31" s="41">
        <v>2000</v>
      </c>
      <c r="K31" s="41">
        <v>5000</v>
      </c>
      <c r="L31" s="41">
        <v>3000</v>
      </c>
      <c r="M31" s="41">
        <v>7000</v>
      </c>
    </row>
    <row r="32" spans="1:13" ht="12.95" x14ac:dyDescent="0.25">
      <c r="A32" s="22" t="s">
        <v>44</v>
      </c>
      <c r="B32" s="41">
        <v>4000</v>
      </c>
      <c r="C32" s="41">
        <v>3000</v>
      </c>
      <c r="D32" s="41">
        <v>5000</v>
      </c>
      <c r="E32" s="41">
        <v>2000</v>
      </c>
      <c r="F32" s="41">
        <v>1000</v>
      </c>
      <c r="G32" s="41">
        <v>3000</v>
      </c>
      <c r="H32" s="41">
        <v>2000</v>
      </c>
      <c r="I32" s="41">
        <v>1000</v>
      </c>
      <c r="J32" s="41">
        <v>3000</v>
      </c>
      <c r="K32" s="41" t="s">
        <v>20</v>
      </c>
      <c r="L32" s="41" t="s">
        <v>20</v>
      </c>
      <c r="M32" s="41" t="s">
        <v>20</v>
      </c>
    </row>
    <row r="33" spans="1:13" ht="12.95" x14ac:dyDescent="0.25">
      <c r="A33" s="22" t="s">
        <v>45</v>
      </c>
      <c r="B33" s="41">
        <v>2000</v>
      </c>
      <c r="C33" s="41">
        <v>1000</v>
      </c>
      <c r="D33" s="41">
        <v>3000</v>
      </c>
      <c r="E33" s="41">
        <v>2000</v>
      </c>
      <c r="F33" s="41">
        <v>1000</v>
      </c>
      <c r="G33" s="41">
        <v>3000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6000</v>
      </c>
      <c r="C38" s="41">
        <v>4000</v>
      </c>
      <c r="D38" s="41">
        <v>8000</v>
      </c>
      <c r="E38" s="41">
        <v>2000</v>
      </c>
      <c r="F38" s="41">
        <v>1000</v>
      </c>
      <c r="G38" s="41">
        <v>3000</v>
      </c>
      <c r="H38" s="41">
        <v>2000</v>
      </c>
      <c r="I38" s="41">
        <v>1000</v>
      </c>
      <c r="J38" s="41">
        <v>3000</v>
      </c>
      <c r="K38" s="41">
        <v>2000</v>
      </c>
      <c r="L38" s="41">
        <v>1000</v>
      </c>
      <c r="M38" s="41">
        <v>3000</v>
      </c>
    </row>
    <row r="39" spans="1:13" ht="12.95" x14ac:dyDescent="0.25">
      <c r="A39" s="29" t="s">
        <v>85</v>
      </c>
      <c r="B39" s="39"/>
      <c r="C39" s="39"/>
      <c r="D39" s="39"/>
      <c r="E39" s="39"/>
      <c r="F39" s="39"/>
      <c r="G39" s="39"/>
      <c r="H39" s="39"/>
      <c r="I39" s="39"/>
      <c r="J39" s="39"/>
      <c r="K39" s="39"/>
      <c r="L39" s="39"/>
      <c r="M39" s="39"/>
    </row>
    <row r="40" spans="1:13" ht="12.95" x14ac:dyDescent="0.25">
      <c r="A40" s="23" t="s">
        <v>50</v>
      </c>
      <c r="B40" s="41">
        <v>9000</v>
      </c>
      <c r="C40" s="41">
        <v>7000</v>
      </c>
      <c r="D40" s="41">
        <v>11000</v>
      </c>
      <c r="E40" s="41">
        <v>4000</v>
      </c>
      <c r="F40" s="41">
        <v>3000</v>
      </c>
      <c r="G40" s="41">
        <v>5000</v>
      </c>
      <c r="H40" s="41">
        <v>2000</v>
      </c>
      <c r="I40" s="41">
        <v>1000</v>
      </c>
      <c r="J40" s="41">
        <v>4000</v>
      </c>
      <c r="K40" s="41">
        <v>3000</v>
      </c>
      <c r="L40" s="41">
        <v>2000</v>
      </c>
      <c r="M40" s="41">
        <v>4000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9000</v>
      </c>
      <c r="C46" s="41">
        <v>9000</v>
      </c>
      <c r="D46" s="41">
        <v>9000</v>
      </c>
      <c r="E46" s="41">
        <v>6000</v>
      </c>
      <c r="F46" s="41">
        <v>5000</v>
      </c>
      <c r="G46" s="41">
        <v>8000</v>
      </c>
      <c r="H46" s="41">
        <v>3000</v>
      </c>
      <c r="I46" s="41">
        <v>1000</v>
      </c>
      <c r="J46" s="41">
        <v>4000</v>
      </c>
      <c r="K46" s="41" t="s">
        <v>20</v>
      </c>
      <c r="L46" s="41" t="s">
        <v>20</v>
      </c>
      <c r="M46" s="41" t="s">
        <v>20</v>
      </c>
    </row>
    <row r="47" spans="1:13" ht="12.95" x14ac:dyDescent="0.25">
      <c r="A47" s="25" t="s">
        <v>86</v>
      </c>
      <c r="B47" s="41">
        <v>5000</v>
      </c>
      <c r="C47" s="41">
        <v>3000</v>
      </c>
      <c r="D47" s="41">
        <v>6000</v>
      </c>
      <c r="E47" s="41">
        <v>3000</v>
      </c>
      <c r="F47" s="41">
        <v>2000</v>
      </c>
      <c r="G47" s="41">
        <v>4000</v>
      </c>
      <c r="H47" s="41">
        <v>2000</v>
      </c>
      <c r="I47" s="41">
        <v>1000</v>
      </c>
      <c r="J47" s="41">
        <v>3000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6000</v>
      </c>
      <c r="C49" s="41">
        <v>4000</v>
      </c>
      <c r="D49" s="41">
        <v>8000</v>
      </c>
      <c r="E49" s="41">
        <v>2000</v>
      </c>
      <c r="F49" s="41">
        <v>1000</v>
      </c>
      <c r="G49" s="41">
        <v>3000</v>
      </c>
      <c r="H49" s="41">
        <v>1000</v>
      </c>
      <c r="I49" s="41">
        <v>0</v>
      </c>
      <c r="J49" s="41">
        <v>2000</v>
      </c>
      <c r="K49" s="41">
        <v>3000</v>
      </c>
      <c r="L49" s="41">
        <v>1000</v>
      </c>
      <c r="M49" s="41">
        <v>4000</v>
      </c>
    </row>
    <row r="50" spans="1:13" ht="12.95" x14ac:dyDescent="0.25">
      <c r="A50" s="22" t="s">
        <v>58</v>
      </c>
      <c r="B50" s="41">
        <v>4000</v>
      </c>
      <c r="C50" s="41">
        <v>3000</v>
      </c>
      <c r="D50" s="41">
        <v>6000</v>
      </c>
      <c r="E50" s="41">
        <v>2000</v>
      </c>
      <c r="F50" s="41">
        <v>1000</v>
      </c>
      <c r="G50" s="41">
        <v>3000</v>
      </c>
      <c r="H50" s="41">
        <v>1000</v>
      </c>
      <c r="I50" s="41">
        <v>0</v>
      </c>
      <c r="J50" s="41">
        <v>2000</v>
      </c>
      <c r="K50" s="41">
        <v>1000</v>
      </c>
      <c r="L50" s="41">
        <v>1000</v>
      </c>
      <c r="M50" s="41">
        <v>2000</v>
      </c>
    </row>
    <row r="51" spans="1:13" ht="12.95" x14ac:dyDescent="0.25">
      <c r="A51" s="22" t="s">
        <v>59</v>
      </c>
      <c r="B51" s="41">
        <v>5000</v>
      </c>
      <c r="C51" s="41">
        <v>3000</v>
      </c>
      <c r="D51" s="41">
        <v>6000</v>
      </c>
      <c r="E51" s="41">
        <v>3000</v>
      </c>
      <c r="F51" s="41">
        <v>2000</v>
      </c>
      <c r="G51" s="41">
        <v>4000</v>
      </c>
      <c r="H51" s="41">
        <v>1000</v>
      </c>
      <c r="I51" s="41">
        <v>0</v>
      </c>
      <c r="J51" s="41">
        <v>2000</v>
      </c>
      <c r="K51" s="41">
        <v>1000</v>
      </c>
      <c r="L51" s="41">
        <v>0</v>
      </c>
      <c r="M51" s="41">
        <v>2000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5">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ht="12.95" x14ac:dyDescent="0.25">
      <c r="A57" s="9"/>
      <c r="B57" s="11"/>
      <c r="C57" s="11"/>
      <c r="D57" s="11"/>
      <c r="E57" s="11"/>
      <c r="F57" s="11"/>
      <c r="G57" s="11"/>
      <c r="H57" s="11"/>
      <c r="I57" s="11"/>
      <c r="J57" s="11"/>
      <c r="K57" s="11"/>
      <c r="L57" s="11"/>
      <c r="M57" s="11"/>
    </row>
    <row r="58" spans="1:13" ht="12.95" x14ac:dyDescent="0.25">
      <c r="A58" s="9"/>
      <c r="B58" s="11"/>
      <c r="C58" s="11"/>
      <c r="D58" s="11"/>
      <c r="E58" s="11"/>
      <c r="F58" s="11"/>
      <c r="G58" s="11"/>
      <c r="H58" s="11"/>
      <c r="I58" s="11"/>
      <c r="J58" s="11"/>
      <c r="K58" s="11"/>
      <c r="L58" s="11"/>
      <c r="M58" s="11"/>
    </row>
    <row r="59" spans="1:13" ht="12.95" x14ac:dyDescent="0.25">
      <c r="A59" s="61"/>
      <c r="B59" s="61"/>
      <c r="C59" s="61"/>
      <c r="D59" s="61"/>
      <c r="E59" s="61"/>
      <c r="F59" s="12"/>
      <c r="G59" s="12"/>
      <c r="H59" s="11"/>
      <c r="I59" s="11"/>
      <c r="J59" s="11"/>
      <c r="K59" s="11"/>
      <c r="L59" s="11"/>
      <c r="M59" s="11"/>
    </row>
    <row r="60" spans="1:13" ht="12.95" x14ac:dyDescent="0.25">
      <c r="A60" s="13" t="s">
        <v>88</v>
      </c>
      <c r="B60" s="11"/>
      <c r="C60" s="11"/>
      <c r="D60" s="11"/>
      <c r="E60" s="11"/>
      <c r="F60" s="11"/>
      <c r="G60" s="11"/>
      <c r="H60" s="11"/>
      <c r="I60" s="11"/>
      <c r="J60" s="11"/>
      <c r="K60" s="11"/>
      <c r="L60" s="11"/>
      <c r="M60" s="11"/>
    </row>
    <row r="61" spans="1:13" ht="12.95" x14ac:dyDescent="0.25">
      <c r="A61" s="9"/>
      <c r="B61" s="11"/>
      <c r="C61" s="11"/>
      <c r="D61" s="11"/>
      <c r="E61" s="11"/>
      <c r="F61" s="11"/>
      <c r="G61" s="11"/>
      <c r="H61" s="11"/>
      <c r="I61" s="11"/>
      <c r="J61" s="11"/>
      <c r="K61" s="11"/>
      <c r="L61" s="11"/>
      <c r="M61" s="11"/>
    </row>
    <row r="62" spans="1:13" ht="12.95" x14ac:dyDescent="0.25">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1" priority="1" operator="lessThan">
      <formula>0</formula>
    </cfRule>
  </conditionalFormatting>
  <pageMargins left="0.7" right="0.7" top="0.75" bottom="0.75" header="0.3" footer="0.3"/>
  <pageSetup paperSize="15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4"/>
  <sheetViews>
    <sheetView zoomScale="85" zoomScaleNormal="85" workbookViewId="0">
      <selection activeCell="B19" sqref="B19"/>
    </sheetView>
  </sheetViews>
  <sheetFormatPr defaultColWidth="8.85546875" defaultRowHeight="12.75" x14ac:dyDescent="0.2"/>
  <cols>
    <col min="1" max="1" width="15.85546875" style="26" bestFit="1" customWidth="1"/>
    <col min="2" max="2" width="42.140625" style="26" bestFit="1" customWidth="1"/>
    <col min="3" max="3" width="10.42578125" style="26" customWidth="1"/>
    <col min="4" max="8" width="9.5703125" style="26" bestFit="1" customWidth="1"/>
    <col min="9" max="16384" width="8.85546875" style="26"/>
  </cols>
  <sheetData>
    <row r="1" spans="1:14" ht="15" x14ac:dyDescent="0.3">
      <c r="A1" s="57" t="s">
        <v>21</v>
      </c>
      <c r="B1" s="57"/>
      <c r="C1" s="57"/>
      <c r="D1" s="57"/>
      <c r="E1" s="57"/>
      <c r="F1" s="57"/>
      <c r="G1" s="57"/>
      <c r="H1" s="57"/>
      <c r="I1" s="57"/>
      <c r="J1" s="57"/>
      <c r="K1" s="57"/>
      <c r="L1" s="57"/>
      <c r="M1" s="57"/>
      <c r="N1" s="57"/>
    </row>
    <row r="2" spans="1:14" ht="15" x14ac:dyDescent="0.3">
      <c r="A2" s="57" t="s">
        <v>133</v>
      </c>
      <c r="B2" s="57"/>
      <c r="C2" s="57"/>
      <c r="D2" s="57"/>
      <c r="E2" s="57"/>
      <c r="F2" s="57"/>
      <c r="G2" s="57"/>
      <c r="H2" s="57"/>
      <c r="I2" s="57"/>
      <c r="J2" s="57"/>
      <c r="K2" s="57"/>
      <c r="L2" s="57"/>
      <c r="M2" s="57"/>
      <c r="N2" s="57"/>
    </row>
    <row r="3" spans="1:14" ht="12.95" x14ac:dyDescent="0.25">
      <c r="A3" s="6"/>
      <c r="B3" s="6"/>
      <c r="C3" s="6"/>
      <c r="D3" s="6"/>
      <c r="E3" s="6"/>
      <c r="F3" s="6"/>
      <c r="G3" s="6"/>
      <c r="H3" s="6"/>
      <c r="I3" s="6"/>
      <c r="J3" s="6"/>
      <c r="K3" s="6"/>
      <c r="L3" s="6"/>
      <c r="M3" s="6"/>
      <c r="N3" s="6"/>
    </row>
    <row r="4" spans="1:14" ht="43.5" customHeight="1" x14ac:dyDescent="0.2">
      <c r="A4" s="59" t="s">
        <v>134</v>
      </c>
      <c r="B4" s="53" t="s">
        <v>264</v>
      </c>
      <c r="C4" s="58" t="s">
        <v>19</v>
      </c>
      <c r="D4" s="58"/>
      <c r="E4" s="58"/>
      <c r="F4" s="58" t="s">
        <v>22</v>
      </c>
      <c r="G4" s="58"/>
      <c r="H4" s="58"/>
      <c r="I4" s="58" t="s">
        <v>23</v>
      </c>
      <c r="J4" s="58"/>
      <c r="K4" s="58"/>
      <c r="L4" s="58" t="s">
        <v>71</v>
      </c>
      <c r="M4" s="58"/>
      <c r="N4" s="58"/>
    </row>
    <row r="5" spans="1:14" ht="14.1" customHeight="1" x14ac:dyDescent="0.2">
      <c r="A5" s="59"/>
      <c r="B5" s="54"/>
      <c r="C5" s="58" t="s">
        <v>17</v>
      </c>
      <c r="D5" s="58" t="s">
        <v>18</v>
      </c>
      <c r="E5" s="58"/>
      <c r="F5" s="58" t="s">
        <v>17</v>
      </c>
      <c r="G5" s="58" t="s">
        <v>18</v>
      </c>
      <c r="H5" s="58"/>
      <c r="I5" s="58" t="s">
        <v>17</v>
      </c>
      <c r="J5" s="58" t="s">
        <v>18</v>
      </c>
      <c r="K5" s="58"/>
      <c r="L5" s="58" t="s">
        <v>17</v>
      </c>
      <c r="M5" s="58" t="s">
        <v>18</v>
      </c>
      <c r="N5" s="58"/>
    </row>
    <row r="6" spans="1:14" ht="11.65" customHeight="1" x14ac:dyDescent="0.2">
      <c r="A6" s="59"/>
      <c r="B6" s="55"/>
      <c r="C6" s="58"/>
      <c r="D6" s="36" t="s">
        <v>2</v>
      </c>
      <c r="E6" s="36" t="s">
        <v>3</v>
      </c>
      <c r="F6" s="58"/>
      <c r="G6" s="36" t="s">
        <v>2</v>
      </c>
      <c r="H6" s="36" t="s">
        <v>3</v>
      </c>
      <c r="I6" s="58"/>
      <c r="J6" s="36" t="s">
        <v>2</v>
      </c>
      <c r="K6" s="36" t="s">
        <v>3</v>
      </c>
      <c r="L6" s="58"/>
      <c r="M6" s="36" t="s">
        <v>2</v>
      </c>
      <c r="N6" s="36" t="s">
        <v>3</v>
      </c>
    </row>
    <row r="7" spans="1:14" ht="18.75" customHeight="1" x14ac:dyDescent="0.25">
      <c r="A7" s="28" t="s">
        <v>4</v>
      </c>
      <c r="B7" s="28"/>
      <c r="C7" s="41">
        <v>2280000</v>
      </c>
      <c r="D7" s="41">
        <v>2198000</v>
      </c>
      <c r="E7" s="41">
        <v>2362000</v>
      </c>
      <c r="F7" s="41">
        <v>1181000</v>
      </c>
      <c r="G7" s="41">
        <v>1154000</v>
      </c>
      <c r="H7" s="41">
        <v>1207000</v>
      </c>
      <c r="I7" s="41">
        <v>473000</v>
      </c>
      <c r="J7" s="41">
        <v>456000</v>
      </c>
      <c r="K7" s="41">
        <v>490000</v>
      </c>
      <c r="L7" s="41">
        <v>626000</v>
      </c>
      <c r="M7" s="41">
        <v>605000</v>
      </c>
      <c r="N7" s="41">
        <v>648000</v>
      </c>
    </row>
    <row r="8" spans="1:14" s="27" customFormat="1" x14ac:dyDescent="0.2">
      <c r="A8" s="48" t="s">
        <v>234</v>
      </c>
      <c r="B8" s="48" t="s">
        <v>135</v>
      </c>
      <c r="C8" s="41">
        <v>48000</v>
      </c>
      <c r="D8" s="41">
        <v>43000</v>
      </c>
      <c r="E8" s="41">
        <v>53000</v>
      </c>
      <c r="F8" s="41">
        <v>24000</v>
      </c>
      <c r="G8" s="41">
        <v>21000</v>
      </c>
      <c r="H8" s="41">
        <v>27000</v>
      </c>
      <c r="I8" s="41">
        <v>11000</v>
      </c>
      <c r="J8" s="41">
        <v>9000</v>
      </c>
      <c r="K8" s="41">
        <v>13000</v>
      </c>
      <c r="L8" s="41">
        <v>14000</v>
      </c>
      <c r="M8" s="41">
        <v>10000</v>
      </c>
      <c r="N8" s="41">
        <v>17000</v>
      </c>
    </row>
    <row r="9" spans="1:14" s="27" customFormat="1" x14ac:dyDescent="0.2">
      <c r="A9" s="48" t="s">
        <v>234</v>
      </c>
      <c r="B9" s="48" t="s">
        <v>136</v>
      </c>
      <c r="C9" s="41">
        <v>8000</v>
      </c>
      <c r="D9" s="41">
        <v>6000</v>
      </c>
      <c r="E9" s="41">
        <v>10000</v>
      </c>
      <c r="F9" s="41">
        <v>4000</v>
      </c>
      <c r="G9" s="41">
        <v>3000</v>
      </c>
      <c r="H9" s="41">
        <v>5000</v>
      </c>
      <c r="I9" s="41">
        <v>1000</v>
      </c>
      <c r="J9" s="41">
        <v>1000</v>
      </c>
      <c r="K9" s="41">
        <v>2000</v>
      </c>
      <c r="L9" s="41">
        <v>3000</v>
      </c>
      <c r="M9" s="41">
        <v>2000</v>
      </c>
      <c r="N9" s="41">
        <v>4000</v>
      </c>
    </row>
    <row r="10" spans="1:14" x14ac:dyDescent="0.2">
      <c r="A10" s="48" t="s">
        <v>235</v>
      </c>
      <c r="B10" s="48" t="s">
        <v>144</v>
      </c>
      <c r="C10" s="41">
        <v>20000</v>
      </c>
      <c r="D10" s="41">
        <v>18000</v>
      </c>
      <c r="E10" s="41">
        <v>23000</v>
      </c>
      <c r="F10" s="41">
        <v>12000</v>
      </c>
      <c r="G10" s="41">
        <v>10000</v>
      </c>
      <c r="H10" s="41">
        <v>14000</v>
      </c>
      <c r="I10" s="41">
        <v>3000</v>
      </c>
      <c r="J10" s="41">
        <v>2000</v>
      </c>
      <c r="K10" s="41">
        <v>4000</v>
      </c>
      <c r="L10" s="41">
        <v>5000</v>
      </c>
      <c r="M10" s="41">
        <v>4000</v>
      </c>
      <c r="N10" s="41">
        <v>7000</v>
      </c>
    </row>
    <row r="11" spans="1:14" x14ac:dyDescent="0.2">
      <c r="A11" s="48" t="s">
        <v>235</v>
      </c>
      <c r="B11" s="48" t="s">
        <v>90</v>
      </c>
      <c r="C11" s="41">
        <v>13000</v>
      </c>
      <c r="D11" s="41">
        <v>10000</v>
      </c>
      <c r="E11" s="41">
        <v>16000</v>
      </c>
      <c r="F11" s="41">
        <v>7000</v>
      </c>
      <c r="G11" s="41">
        <v>5000</v>
      </c>
      <c r="H11" s="41">
        <v>9000</v>
      </c>
      <c r="I11" s="41">
        <v>2000</v>
      </c>
      <c r="J11" s="41">
        <v>1000</v>
      </c>
      <c r="K11" s="41">
        <v>3000</v>
      </c>
      <c r="L11" s="41">
        <v>4000</v>
      </c>
      <c r="M11" s="41">
        <v>3000</v>
      </c>
      <c r="N11" s="41">
        <v>6000</v>
      </c>
    </row>
    <row r="12" spans="1:14" x14ac:dyDescent="0.2">
      <c r="A12" s="48" t="s">
        <v>235</v>
      </c>
      <c r="B12" s="48" t="s">
        <v>143</v>
      </c>
      <c r="C12" s="41">
        <v>23000</v>
      </c>
      <c r="D12" s="41">
        <v>19000</v>
      </c>
      <c r="E12" s="41">
        <v>27000</v>
      </c>
      <c r="F12" s="41">
        <v>12000</v>
      </c>
      <c r="G12" s="41">
        <v>10000</v>
      </c>
      <c r="H12" s="41">
        <v>14000</v>
      </c>
      <c r="I12" s="41">
        <v>6000</v>
      </c>
      <c r="J12" s="41">
        <v>4000</v>
      </c>
      <c r="K12" s="41">
        <v>8000</v>
      </c>
      <c r="L12" s="41">
        <v>5000</v>
      </c>
      <c r="M12" s="41">
        <v>3000</v>
      </c>
      <c r="N12" s="41">
        <v>8000</v>
      </c>
    </row>
    <row r="13" spans="1:14" x14ac:dyDescent="0.2">
      <c r="A13" s="48" t="s">
        <v>235</v>
      </c>
      <c r="B13" s="48" t="s">
        <v>158</v>
      </c>
      <c r="C13" s="41">
        <v>4000</v>
      </c>
      <c r="D13" s="41">
        <v>2000</v>
      </c>
      <c r="E13" s="41">
        <v>5000</v>
      </c>
      <c r="F13" s="41">
        <v>2000</v>
      </c>
      <c r="G13" s="41">
        <v>1000</v>
      </c>
      <c r="H13" s="41">
        <v>3000</v>
      </c>
      <c r="I13" s="41">
        <v>0</v>
      </c>
      <c r="J13" s="41">
        <v>0</v>
      </c>
      <c r="K13" s="41">
        <v>1000</v>
      </c>
      <c r="L13" s="41">
        <v>1000</v>
      </c>
      <c r="M13" s="41">
        <v>0</v>
      </c>
      <c r="N13" s="41">
        <v>2000</v>
      </c>
    </row>
    <row r="14" spans="1:14" x14ac:dyDescent="0.2">
      <c r="A14" s="48" t="s">
        <v>235</v>
      </c>
      <c r="B14" s="48" t="s">
        <v>145</v>
      </c>
      <c r="C14" s="41">
        <v>17000</v>
      </c>
      <c r="D14" s="41">
        <v>13000</v>
      </c>
      <c r="E14" s="41">
        <v>20000</v>
      </c>
      <c r="F14" s="41">
        <v>8000</v>
      </c>
      <c r="G14" s="41">
        <v>6000</v>
      </c>
      <c r="H14" s="41">
        <v>10000</v>
      </c>
      <c r="I14" s="41">
        <v>5000</v>
      </c>
      <c r="J14" s="41">
        <v>3000</v>
      </c>
      <c r="K14" s="41">
        <v>6000</v>
      </c>
      <c r="L14" s="41">
        <v>4000</v>
      </c>
      <c r="M14" s="41">
        <v>3000</v>
      </c>
      <c r="N14" s="41">
        <v>6000</v>
      </c>
    </row>
    <row r="15" spans="1:14" x14ac:dyDescent="0.2">
      <c r="A15" s="48" t="s">
        <v>235</v>
      </c>
      <c r="B15" s="48" t="s">
        <v>154</v>
      </c>
      <c r="C15" s="41">
        <v>4000</v>
      </c>
      <c r="D15" s="41">
        <v>3000</v>
      </c>
      <c r="E15" s="41">
        <v>5000</v>
      </c>
      <c r="F15" s="41">
        <v>2000</v>
      </c>
      <c r="G15" s="41">
        <v>1000</v>
      </c>
      <c r="H15" s="41">
        <v>2000</v>
      </c>
      <c r="I15" s="41">
        <v>1000</v>
      </c>
      <c r="J15" s="41">
        <v>1000</v>
      </c>
      <c r="K15" s="41">
        <v>2000</v>
      </c>
      <c r="L15" s="41">
        <v>1000</v>
      </c>
      <c r="M15" s="41">
        <v>1000</v>
      </c>
      <c r="N15" s="41">
        <v>2000</v>
      </c>
    </row>
    <row r="16" spans="1:14" x14ac:dyDescent="0.2">
      <c r="A16" s="48" t="s">
        <v>235</v>
      </c>
      <c r="B16" s="48" t="s">
        <v>137</v>
      </c>
      <c r="C16" s="41">
        <v>212000</v>
      </c>
      <c r="D16" s="41">
        <v>204000</v>
      </c>
      <c r="E16" s="41">
        <v>221000</v>
      </c>
      <c r="F16" s="41">
        <v>116000</v>
      </c>
      <c r="G16" s="41">
        <v>111000</v>
      </c>
      <c r="H16" s="41">
        <v>121000</v>
      </c>
      <c r="I16" s="41">
        <v>48000</v>
      </c>
      <c r="J16" s="41">
        <v>44000</v>
      </c>
      <c r="K16" s="41">
        <v>52000</v>
      </c>
      <c r="L16" s="41">
        <v>48000</v>
      </c>
      <c r="M16" s="41">
        <v>44000</v>
      </c>
      <c r="N16" s="41">
        <v>52000</v>
      </c>
    </row>
    <row r="17" spans="1:14" x14ac:dyDescent="0.2">
      <c r="A17" s="48" t="s">
        <v>235</v>
      </c>
      <c r="B17" s="48" t="s">
        <v>157</v>
      </c>
      <c r="C17" s="41">
        <v>5000</v>
      </c>
      <c r="D17" s="41">
        <v>4000</v>
      </c>
      <c r="E17" s="41">
        <v>7000</v>
      </c>
      <c r="F17" s="41">
        <v>2000</v>
      </c>
      <c r="G17" s="41">
        <v>1000</v>
      </c>
      <c r="H17" s="41">
        <v>3000</v>
      </c>
      <c r="I17" s="41">
        <v>2000</v>
      </c>
      <c r="J17" s="41">
        <v>1000</v>
      </c>
      <c r="K17" s="41">
        <v>3000</v>
      </c>
      <c r="L17" s="41">
        <v>1000</v>
      </c>
      <c r="M17" s="41">
        <v>0</v>
      </c>
      <c r="N17" s="41">
        <v>2000</v>
      </c>
    </row>
    <row r="18" spans="1:14" x14ac:dyDescent="0.2">
      <c r="A18" s="48" t="s">
        <v>235</v>
      </c>
      <c r="B18" s="48" t="s">
        <v>151</v>
      </c>
      <c r="C18" s="41">
        <v>7000</v>
      </c>
      <c r="D18" s="41">
        <v>5000</v>
      </c>
      <c r="E18" s="41">
        <v>9000</v>
      </c>
      <c r="F18" s="41">
        <v>3000</v>
      </c>
      <c r="G18" s="41">
        <v>2000</v>
      </c>
      <c r="H18" s="41">
        <v>5000</v>
      </c>
      <c r="I18" s="41">
        <v>2000</v>
      </c>
      <c r="J18" s="41">
        <v>1000</v>
      </c>
      <c r="K18" s="41">
        <v>3000</v>
      </c>
      <c r="L18" s="41">
        <v>2000</v>
      </c>
      <c r="M18" s="41">
        <v>1000</v>
      </c>
      <c r="N18" s="41">
        <v>2000</v>
      </c>
    </row>
    <row r="19" spans="1:14" x14ac:dyDescent="0.2">
      <c r="A19" s="48" t="s">
        <v>235</v>
      </c>
      <c r="B19" s="48" t="s">
        <v>266</v>
      </c>
      <c r="C19" s="41">
        <v>17000</v>
      </c>
      <c r="D19" s="41">
        <v>14000</v>
      </c>
      <c r="E19" s="41">
        <v>19000</v>
      </c>
      <c r="F19" s="41">
        <v>8000</v>
      </c>
      <c r="G19" s="41">
        <v>6000</v>
      </c>
      <c r="H19" s="41">
        <v>10000</v>
      </c>
      <c r="I19" s="41">
        <v>5000</v>
      </c>
      <c r="J19" s="41">
        <v>4000</v>
      </c>
      <c r="K19" s="41">
        <v>7000</v>
      </c>
      <c r="L19" s="41">
        <v>3000</v>
      </c>
      <c r="M19" s="41">
        <v>2000</v>
      </c>
      <c r="N19" s="41">
        <v>5000</v>
      </c>
    </row>
    <row r="20" spans="1:14" x14ac:dyDescent="0.2">
      <c r="A20" s="48" t="s">
        <v>235</v>
      </c>
      <c r="B20" s="48" t="s">
        <v>138</v>
      </c>
      <c r="C20" s="41">
        <v>63000</v>
      </c>
      <c r="D20" s="41">
        <v>58000</v>
      </c>
      <c r="E20" s="41">
        <v>69000</v>
      </c>
      <c r="F20" s="41">
        <v>34000</v>
      </c>
      <c r="G20" s="41">
        <v>30000</v>
      </c>
      <c r="H20" s="41">
        <v>38000</v>
      </c>
      <c r="I20" s="41">
        <v>13000</v>
      </c>
      <c r="J20" s="41">
        <v>10000</v>
      </c>
      <c r="K20" s="41">
        <v>16000</v>
      </c>
      <c r="L20" s="41">
        <v>16000</v>
      </c>
      <c r="M20" s="41">
        <v>13000</v>
      </c>
      <c r="N20" s="41">
        <v>19000</v>
      </c>
    </row>
    <row r="21" spans="1:14" x14ac:dyDescent="0.2">
      <c r="A21" s="48" t="s">
        <v>235</v>
      </c>
      <c r="B21" s="48" t="s">
        <v>140</v>
      </c>
      <c r="C21" s="41">
        <v>38000</v>
      </c>
      <c r="D21" s="41">
        <v>32000</v>
      </c>
      <c r="E21" s="41">
        <v>44000</v>
      </c>
      <c r="F21" s="41">
        <v>21000</v>
      </c>
      <c r="G21" s="41">
        <v>17000</v>
      </c>
      <c r="H21" s="41">
        <v>24000</v>
      </c>
      <c r="I21" s="41">
        <v>8000</v>
      </c>
      <c r="J21" s="41">
        <v>6000</v>
      </c>
      <c r="K21" s="41">
        <v>10000</v>
      </c>
      <c r="L21" s="41">
        <v>10000</v>
      </c>
      <c r="M21" s="41">
        <v>7000</v>
      </c>
      <c r="N21" s="41">
        <v>13000</v>
      </c>
    </row>
    <row r="22" spans="1:14" x14ac:dyDescent="0.2">
      <c r="A22" s="48" t="s">
        <v>235</v>
      </c>
      <c r="B22" s="48" t="s">
        <v>146</v>
      </c>
      <c r="C22" s="41">
        <v>17000</v>
      </c>
      <c r="D22" s="41">
        <v>14000</v>
      </c>
      <c r="E22" s="41">
        <v>20000</v>
      </c>
      <c r="F22" s="41">
        <v>8000</v>
      </c>
      <c r="G22" s="41">
        <v>7000</v>
      </c>
      <c r="H22" s="41">
        <v>10000</v>
      </c>
      <c r="I22" s="41">
        <v>3000</v>
      </c>
      <c r="J22" s="41">
        <v>2000</v>
      </c>
      <c r="K22" s="41">
        <v>4000</v>
      </c>
      <c r="L22" s="41">
        <v>5000</v>
      </c>
      <c r="M22" s="41">
        <v>4000</v>
      </c>
      <c r="N22" s="41">
        <v>7000</v>
      </c>
    </row>
    <row r="23" spans="1:14" x14ac:dyDescent="0.2">
      <c r="A23" s="48" t="s">
        <v>235</v>
      </c>
      <c r="B23" s="48" t="s">
        <v>141</v>
      </c>
      <c r="C23" s="41">
        <v>33000</v>
      </c>
      <c r="D23" s="41">
        <v>28000</v>
      </c>
      <c r="E23" s="41">
        <v>37000</v>
      </c>
      <c r="F23" s="41">
        <v>17000</v>
      </c>
      <c r="G23" s="41">
        <v>14000</v>
      </c>
      <c r="H23" s="41">
        <v>20000</v>
      </c>
      <c r="I23" s="41">
        <v>7000</v>
      </c>
      <c r="J23" s="41">
        <v>5000</v>
      </c>
      <c r="K23" s="41">
        <v>9000</v>
      </c>
      <c r="L23" s="41">
        <v>8000</v>
      </c>
      <c r="M23" s="41">
        <v>6000</v>
      </c>
      <c r="N23" s="41">
        <v>11000</v>
      </c>
    </row>
    <row r="24" spans="1:14" x14ac:dyDescent="0.2">
      <c r="A24" s="48" t="s">
        <v>235</v>
      </c>
      <c r="B24" s="48" t="s">
        <v>139</v>
      </c>
      <c r="C24" s="41">
        <v>45000</v>
      </c>
      <c r="D24" s="41">
        <v>41000</v>
      </c>
      <c r="E24" s="41">
        <v>49000</v>
      </c>
      <c r="F24" s="41">
        <v>25000</v>
      </c>
      <c r="G24" s="41">
        <v>22000</v>
      </c>
      <c r="H24" s="41">
        <v>29000</v>
      </c>
      <c r="I24" s="41">
        <v>8000</v>
      </c>
      <c r="J24" s="41">
        <v>6000</v>
      </c>
      <c r="K24" s="41">
        <v>10000</v>
      </c>
      <c r="L24" s="41">
        <v>12000</v>
      </c>
      <c r="M24" s="41">
        <v>9000</v>
      </c>
      <c r="N24" s="41">
        <v>14000</v>
      </c>
    </row>
    <row r="25" spans="1:14" x14ac:dyDescent="0.2">
      <c r="A25" s="48" t="s">
        <v>235</v>
      </c>
      <c r="B25" s="48" t="s">
        <v>153</v>
      </c>
      <c r="C25" s="41">
        <v>6000</v>
      </c>
      <c r="D25" s="41">
        <v>4000</v>
      </c>
      <c r="E25" s="41">
        <v>8000</v>
      </c>
      <c r="F25" s="41">
        <v>4000</v>
      </c>
      <c r="G25" s="41">
        <v>3000</v>
      </c>
      <c r="H25" s="41">
        <v>6000</v>
      </c>
      <c r="I25" s="41" t="s">
        <v>20</v>
      </c>
      <c r="J25" s="41" t="s">
        <v>20</v>
      </c>
      <c r="K25" s="41" t="s">
        <v>20</v>
      </c>
      <c r="L25" s="41">
        <v>1000</v>
      </c>
      <c r="M25" s="41">
        <v>0</v>
      </c>
      <c r="N25" s="41">
        <v>1000</v>
      </c>
    </row>
    <row r="26" spans="1:14" x14ac:dyDescent="0.2">
      <c r="A26" s="48" t="s">
        <v>235</v>
      </c>
      <c r="B26" s="48" t="s">
        <v>99</v>
      </c>
      <c r="C26" s="41">
        <v>13000</v>
      </c>
      <c r="D26" s="41">
        <v>10000</v>
      </c>
      <c r="E26" s="41">
        <v>15000</v>
      </c>
      <c r="F26" s="41">
        <v>6000</v>
      </c>
      <c r="G26" s="41">
        <v>5000</v>
      </c>
      <c r="H26" s="41">
        <v>8000</v>
      </c>
      <c r="I26" s="41">
        <v>3000</v>
      </c>
      <c r="J26" s="41">
        <v>2000</v>
      </c>
      <c r="K26" s="41">
        <v>4000</v>
      </c>
      <c r="L26" s="41">
        <v>4000</v>
      </c>
      <c r="M26" s="41">
        <v>2000</v>
      </c>
      <c r="N26" s="41">
        <v>5000</v>
      </c>
    </row>
    <row r="27" spans="1:14" x14ac:dyDescent="0.2">
      <c r="A27" s="48" t="s">
        <v>235</v>
      </c>
      <c r="B27" s="48" t="s">
        <v>150</v>
      </c>
      <c r="C27" s="41">
        <v>11000</v>
      </c>
      <c r="D27" s="41">
        <v>9000</v>
      </c>
      <c r="E27" s="41">
        <v>13000</v>
      </c>
      <c r="F27" s="41">
        <v>6000</v>
      </c>
      <c r="G27" s="41">
        <v>4000</v>
      </c>
      <c r="H27" s="41">
        <v>7000</v>
      </c>
      <c r="I27" s="41">
        <v>2000</v>
      </c>
      <c r="J27" s="41">
        <v>1000</v>
      </c>
      <c r="K27" s="41">
        <v>3000</v>
      </c>
      <c r="L27" s="41">
        <v>3000</v>
      </c>
      <c r="M27" s="41">
        <v>2000</v>
      </c>
      <c r="N27" s="41">
        <v>4000</v>
      </c>
    </row>
    <row r="28" spans="1:14" ht="12.95" x14ac:dyDescent="0.25">
      <c r="A28" s="48" t="s">
        <v>235</v>
      </c>
      <c r="B28" s="48" t="s">
        <v>148</v>
      </c>
      <c r="C28" s="41">
        <v>11000</v>
      </c>
      <c r="D28" s="41">
        <v>8000</v>
      </c>
      <c r="E28" s="41">
        <v>13000</v>
      </c>
      <c r="F28" s="41">
        <v>5000</v>
      </c>
      <c r="G28" s="41">
        <v>3000</v>
      </c>
      <c r="H28" s="41">
        <v>6000</v>
      </c>
      <c r="I28" s="41">
        <v>3000</v>
      </c>
      <c r="J28" s="41">
        <v>2000</v>
      </c>
      <c r="K28" s="41">
        <v>5000</v>
      </c>
      <c r="L28" s="41">
        <v>3000</v>
      </c>
      <c r="M28" s="41">
        <v>2000</v>
      </c>
      <c r="N28" s="41">
        <v>4000</v>
      </c>
    </row>
    <row r="29" spans="1:14" ht="12.95" x14ac:dyDescent="0.25">
      <c r="A29" s="48" t="s">
        <v>235</v>
      </c>
      <c r="B29" s="48" t="s">
        <v>142</v>
      </c>
      <c r="C29" s="41">
        <v>28000</v>
      </c>
      <c r="D29" s="41">
        <v>24000</v>
      </c>
      <c r="E29" s="41">
        <v>32000</v>
      </c>
      <c r="F29" s="41">
        <v>15000</v>
      </c>
      <c r="G29" s="41">
        <v>12000</v>
      </c>
      <c r="H29" s="41">
        <v>18000</v>
      </c>
      <c r="I29" s="41">
        <v>5000</v>
      </c>
      <c r="J29" s="41">
        <v>4000</v>
      </c>
      <c r="K29" s="41">
        <v>7000</v>
      </c>
      <c r="L29" s="41">
        <v>8000</v>
      </c>
      <c r="M29" s="41">
        <v>6000</v>
      </c>
      <c r="N29" s="41">
        <v>10000</v>
      </c>
    </row>
    <row r="30" spans="1:14" ht="12.95" x14ac:dyDescent="0.25">
      <c r="A30" s="48" t="s">
        <v>235</v>
      </c>
      <c r="B30" s="48" t="s">
        <v>156</v>
      </c>
      <c r="C30" s="41">
        <v>5000</v>
      </c>
      <c r="D30" s="41">
        <v>3000</v>
      </c>
      <c r="E30" s="41">
        <v>6000</v>
      </c>
      <c r="F30" s="41">
        <v>3000</v>
      </c>
      <c r="G30" s="41">
        <v>1000</v>
      </c>
      <c r="H30" s="41">
        <v>4000</v>
      </c>
      <c r="I30" s="41">
        <v>1000</v>
      </c>
      <c r="J30" s="41">
        <v>0</v>
      </c>
      <c r="K30" s="41">
        <v>2000</v>
      </c>
      <c r="L30" s="41">
        <v>1000</v>
      </c>
      <c r="M30" s="41">
        <v>0</v>
      </c>
      <c r="N30" s="41">
        <v>2000</v>
      </c>
    </row>
    <row r="31" spans="1:14" ht="12.95" x14ac:dyDescent="0.25">
      <c r="A31" s="48" t="s">
        <v>235</v>
      </c>
      <c r="B31" s="48" t="s">
        <v>155</v>
      </c>
      <c r="C31" s="41">
        <v>5000</v>
      </c>
      <c r="D31" s="41">
        <v>4000</v>
      </c>
      <c r="E31" s="41">
        <v>6000</v>
      </c>
      <c r="F31" s="41">
        <v>3000</v>
      </c>
      <c r="G31" s="41">
        <v>2000</v>
      </c>
      <c r="H31" s="41">
        <v>4000</v>
      </c>
      <c r="I31" s="41">
        <v>1000</v>
      </c>
      <c r="J31" s="41">
        <v>1000</v>
      </c>
      <c r="K31" s="41">
        <v>2000</v>
      </c>
      <c r="L31" s="41">
        <v>1000</v>
      </c>
      <c r="M31" s="41">
        <v>0</v>
      </c>
      <c r="N31" s="41">
        <v>2000</v>
      </c>
    </row>
    <row r="32" spans="1:14" ht="12.95" x14ac:dyDescent="0.25">
      <c r="A32" s="48" t="s">
        <v>235</v>
      </c>
      <c r="B32" s="48" t="s">
        <v>152</v>
      </c>
      <c r="C32" s="41">
        <v>8000</v>
      </c>
      <c r="D32" s="41">
        <v>6000</v>
      </c>
      <c r="E32" s="41">
        <v>10000</v>
      </c>
      <c r="F32" s="41">
        <v>4000</v>
      </c>
      <c r="G32" s="41">
        <v>3000</v>
      </c>
      <c r="H32" s="41">
        <v>6000</v>
      </c>
      <c r="I32" s="41">
        <v>2000</v>
      </c>
      <c r="J32" s="41">
        <v>1000</v>
      </c>
      <c r="K32" s="41">
        <v>3000</v>
      </c>
      <c r="L32" s="41">
        <v>2000</v>
      </c>
      <c r="M32" s="41">
        <v>1000</v>
      </c>
      <c r="N32" s="41">
        <v>3000</v>
      </c>
    </row>
    <row r="33" spans="1:14" ht="12.95" x14ac:dyDescent="0.25">
      <c r="A33" s="48" t="s">
        <v>235</v>
      </c>
      <c r="B33" s="48" t="s">
        <v>149</v>
      </c>
      <c r="C33" s="41">
        <v>9000</v>
      </c>
      <c r="D33" s="41">
        <v>7000</v>
      </c>
      <c r="E33" s="41">
        <v>12000</v>
      </c>
      <c r="F33" s="41">
        <v>5000</v>
      </c>
      <c r="G33" s="41">
        <v>3000</v>
      </c>
      <c r="H33" s="41">
        <v>6000</v>
      </c>
      <c r="I33" s="41">
        <v>1000</v>
      </c>
      <c r="J33" s="41">
        <v>0</v>
      </c>
      <c r="K33" s="41">
        <v>2000</v>
      </c>
      <c r="L33" s="41">
        <v>3000</v>
      </c>
      <c r="M33" s="41">
        <v>2000</v>
      </c>
      <c r="N33" s="41">
        <v>4000</v>
      </c>
    </row>
    <row r="34" spans="1:14" ht="12.95" x14ac:dyDescent="0.25">
      <c r="A34" s="48" t="s">
        <v>235</v>
      </c>
      <c r="B34" s="48" t="s">
        <v>159</v>
      </c>
      <c r="C34" s="41">
        <v>13000</v>
      </c>
      <c r="D34" s="41">
        <v>11000</v>
      </c>
      <c r="E34" s="41">
        <v>15000</v>
      </c>
      <c r="F34" s="41">
        <v>6000</v>
      </c>
      <c r="G34" s="41">
        <v>5000</v>
      </c>
      <c r="H34" s="41">
        <v>8000</v>
      </c>
      <c r="I34" s="41">
        <v>3000</v>
      </c>
      <c r="J34" s="41">
        <v>2000</v>
      </c>
      <c r="K34" s="41">
        <v>4000</v>
      </c>
      <c r="L34" s="41">
        <v>4000</v>
      </c>
      <c r="M34" s="41">
        <v>2000</v>
      </c>
      <c r="N34" s="41">
        <v>5000</v>
      </c>
    </row>
    <row r="35" spans="1:14" ht="12.95" x14ac:dyDescent="0.25">
      <c r="A35" s="48" t="s">
        <v>235</v>
      </c>
      <c r="B35" s="48" t="s">
        <v>147</v>
      </c>
      <c r="C35" s="41">
        <v>15000</v>
      </c>
      <c r="D35" s="41">
        <v>11000</v>
      </c>
      <c r="E35" s="41">
        <v>18000</v>
      </c>
      <c r="F35" s="41">
        <v>6000</v>
      </c>
      <c r="G35" s="41">
        <v>4000</v>
      </c>
      <c r="H35" s="41">
        <v>8000</v>
      </c>
      <c r="I35" s="41">
        <v>5000</v>
      </c>
      <c r="J35" s="41">
        <v>3000</v>
      </c>
      <c r="K35" s="41">
        <v>6000</v>
      </c>
      <c r="L35" s="41">
        <v>4000</v>
      </c>
      <c r="M35" s="41">
        <v>2000</v>
      </c>
      <c r="N35" s="41">
        <v>6000</v>
      </c>
    </row>
    <row r="36" spans="1:14" ht="12.95" x14ac:dyDescent="0.25">
      <c r="A36" s="48" t="s">
        <v>236</v>
      </c>
      <c r="B36" s="48" t="s">
        <v>160</v>
      </c>
      <c r="C36" s="41">
        <v>10000</v>
      </c>
      <c r="D36" s="41">
        <v>8000</v>
      </c>
      <c r="E36" s="41">
        <v>12000</v>
      </c>
      <c r="F36" s="41">
        <v>5000</v>
      </c>
      <c r="G36" s="41">
        <v>3000</v>
      </c>
      <c r="H36" s="41">
        <v>6000</v>
      </c>
      <c r="I36" s="41">
        <v>2000</v>
      </c>
      <c r="J36" s="41">
        <v>1000</v>
      </c>
      <c r="K36" s="41">
        <v>3000</v>
      </c>
      <c r="L36" s="41">
        <v>3000</v>
      </c>
      <c r="M36" s="41">
        <v>2000</v>
      </c>
      <c r="N36" s="41">
        <v>4000</v>
      </c>
    </row>
    <row r="37" spans="1:14" ht="12.95" x14ac:dyDescent="0.25">
      <c r="A37" s="48" t="s">
        <v>236</v>
      </c>
      <c r="B37" s="48" t="s">
        <v>272</v>
      </c>
      <c r="C37" s="41">
        <v>15000</v>
      </c>
      <c r="D37" s="41">
        <v>13000</v>
      </c>
      <c r="E37" s="41">
        <v>18000</v>
      </c>
      <c r="F37" s="41">
        <v>7000</v>
      </c>
      <c r="G37" s="41">
        <v>6000</v>
      </c>
      <c r="H37" s="41">
        <v>9000</v>
      </c>
      <c r="I37" s="41">
        <v>3000</v>
      </c>
      <c r="J37" s="41">
        <v>2000</v>
      </c>
      <c r="K37" s="41">
        <v>5000</v>
      </c>
      <c r="L37" s="41">
        <v>5000</v>
      </c>
      <c r="M37" s="41">
        <v>3000</v>
      </c>
      <c r="N37" s="41">
        <v>7000</v>
      </c>
    </row>
    <row r="38" spans="1:14" ht="12.95" x14ac:dyDescent="0.25">
      <c r="A38" s="48" t="s">
        <v>237</v>
      </c>
      <c r="B38" s="48" t="s">
        <v>161</v>
      </c>
      <c r="C38" s="41">
        <v>8000</v>
      </c>
      <c r="D38" s="41">
        <v>6000</v>
      </c>
      <c r="E38" s="41">
        <v>10000</v>
      </c>
      <c r="F38" s="41">
        <v>4000</v>
      </c>
      <c r="G38" s="41">
        <v>3000</v>
      </c>
      <c r="H38" s="41">
        <v>6000</v>
      </c>
      <c r="I38" s="41">
        <v>2000</v>
      </c>
      <c r="J38" s="41">
        <v>1000</v>
      </c>
      <c r="K38" s="41">
        <v>3000</v>
      </c>
      <c r="L38" s="41">
        <v>2000</v>
      </c>
      <c r="M38" s="41">
        <v>1000</v>
      </c>
      <c r="N38" s="41">
        <v>3000</v>
      </c>
    </row>
    <row r="39" spans="1:14" ht="12.95" x14ac:dyDescent="0.25">
      <c r="A39" s="48" t="s">
        <v>237</v>
      </c>
      <c r="B39" s="48" t="s">
        <v>162</v>
      </c>
      <c r="C39" s="41">
        <v>4000</v>
      </c>
      <c r="D39" s="41">
        <v>3000</v>
      </c>
      <c r="E39" s="41">
        <v>6000</v>
      </c>
      <c r="F39" s="41">
        <v>3000</v>
      </c>
      <c r="G39" s="41">
        <v>2000</v>
      </c>
      <c r="H39" s="41">
        <v>4000</v>
      </c>
      <c r="I39" s="41" t="s">
        <v>20</v>
      </c>
      <c r="J39" s="41" t="s">
        <v>20</v>
      </c>
      <c r="K39" s="41" t="s">
        <v>20</v>
      </c>
      <c r="L39" s="41">
        <v>1000</v>
      </c>
      <c r="M39" s="41">
        <v>0</v>
      </c>
      <c r="N39" s="41">
        <v>1000</v>
      </c>
    </row>
    <row r="40" spans="1:14" ht="12.95" x14ac:dyDescent="0.25">
      <c r="A40" s="48" t="s">
        <v>238</v>
      </c>
      <c r="B40" s="48" t="s">
        <v>163</v>
      </c>
      <c r="C40" s="41">
        <v>16000</v>
      </c>
      <c r="D40" s="41">
        <v>13000</v>
      </c>
      <c r="E40" s="41">
        <v>20000</v>
      </c>
      <c r="F40" s="41">
        <v>10000</v>
      </c>
      <c r="G40" s="41">
        <v>7000</v>
      </c>
      <c r="H40" s="41">
        <v>12000</v>
      </c>
      <c r="I40" s="41">
        <v>2000</v>
      </c>
      <c r="J40" s="41">
        <v>1000</v>
      </c>
      <c r="K40" s="41">
        <v>3000</v>
      </c>
      <c r="L40" s="41">
        <v>5000</v>
      </c>
      <c r="M40" s="41">
        <v>3000</v>
      </c>
      <c r="N40" s="41">
        <v>7000</v>
      </c>
    </row>
    <row r="41" spans="1:14" ht="12.95" x14ac:dyDescent="0.25">
      <c r="A41" s="48" t="s">
        <v>238</v>
      </c>
      <c r="B41" s="48" t="s">
        <v>167</v>
      </c>
      <c r="C41" s="41">
        <v>4000</v>
      </c>
      <c r="D41" s="41">
        <v>2000</v>
      </c>
      <c r="E41" s="41">
        <v>6000</v>
      </c>
      <c r="F41" s="41">
        <v>2000</v>
      </c>
      <c r="G41" s="41">
        <v>1000</v>
      </c>
      <c r="H41" s="41">
        <v>4000</v>
      </c>
      <c r="I41" s="41">
        <v>1000</v>
      </c>
      <c r="J41" s="41">
        <v>0</v>
      </c>
      <c r="K41" s="41">
        <v>2000</v>
      </c>
      <c r="L41" s="41">
        <v>1000</v>
      </c>
      <c r="M41" s="41">
        <v>0</v>
      </c>
      <c r="N41" s="41">
        <v>2000</v>
      </c>
    </row>
    <row r="42" spans="1:14" ht="12.95" x14ac:dyDescent="0.25">
      <c r="A42" s="48" t="s">
        <v>238</v>
      </c>
      <c r="B42" s="48" t="s">
        <v>265</v>
      </c>
      <c r="C42" s="41">
        <v>7000</v>
      </c>
      <c r="D42" s="41">
        <v>5000</v>
      </c>
      <c r="E42" s="41">
        <v>9000</v>
      </c>
      <c r="F42" s="41">
        <v>4000</v>
      </c>
      <c r="G42" s="41">
        <v>2000</v>
      </c>
      <c r="H42" s="41">
        <v>6000</v>
      </c>
      <c r="I42" s="41">
        <v>2000</v>
      </c>
      <c r="J42" s="41">
        <v>1000</v>
      </c>
      <c r="K42" s="41">
        <v>3000</v>
      </c>
      <c r="L42" s="41">
        <v>1000</v>
      </c>
      <c r="M42" s="41">
        <v>1000</v>
      </c>
      <c r="N42" s="41">
        <v>2000</v>
      </c>
    </row>
    <row r="43" spans="1:14" ht="12.95" x14ac:dyDescent="0.25">
      <c r="A43" s="48" t="s">
        <v>238</v>
      </c>
      <c r="B43" s="48" t="s">
        <v>166</v>
      </c>
      <c r="C43" s="41">
        <v>5000</v>
      </c>
      <c r="D43" s="41">
        <v>3000</v>
      </c>
      <c r="E43" s="41">
        <v>7000</v>
      </c>
      <c r="F43" s="41">
        <v>3000</v>
      </c>
      <c r="G43" s="41">
        <v>1000</v>
      </c>
      <c r="H43" s="41">
        <v>4000</v>
      </c>
      <c r="I43" s="41">
        <v>1000</v>
      </c>
      <c r="J43" s="41">
        <v>0</v>
      </c>
      <c r="K43" s="41">
        <v>3000</v>
      </c>
      <c r="L43" s="41">
        <v>1000</v>
      </c>
      <c r="M43" s="41">
        <v>0</v>
      </c>
      <c r="N43" s="41">
        <v>2000</v>
      </c>
    </row>
    <row r="44" spans="1:14" ht="12.95" x14ac:dyDescent="0.25">
      <c r="A44" s="48" t="s">
        <v>238</v>
      </c>
      <c r="B44" s="48" t="s">
        <v>263</v>
      </c>
      <c r="C44" s="41">
        <v>30000</v>
      </c>
      <c r="D44" s="41">
        <v>26000</v>
      </c>
      <c r="E44" s="41">
        <v>34000</v>
      </c>
      <c r="F44" s="41">
        <v>18000</v>
      </c>
      <c r="G44" s="41">
        <v>15000</v>
      </c>
      <c r="H44" s="41">
        <v>21000</v>
      </c>
      <c r="I44" s="41">
        <v>5000</v>
      </c>
      <c r="J44" s="41">
        <v>3000</v>
      </c>
      <c r="K44" s="41">
        <v>6000</v>
      </c>
      <c r="L44" s="41">
        <v>7000</v>
      </c>
      <c r="M44" s="41">
        <v>5000</v>
      </c>
      <c r="N44" s="41">
        <v>9000</v>
      </c>
    </row>
    <row r="45" spans="1:14" ht="12.95" x14ac:dyDescent="0.25">
      <c r="A45" s="48" t="s">
        <v>238</v>
      </c>
      <c r="B45" s="48" t="s">
        <v>164</v>
      </c>
      <c r="C45" s="41">
        <v>9000</v>
      </c>
      <c r="D45" s="41">
        <v>6000</v>
      </c>
      <c r="E45" s="41">
        <v>11000</v>
      </c>
      <c r="F45" s="41">
        <v>5000</v>
      </c>
      <c r="G45" s="41">
        <v>3000</v>
      </c>
      <c r="H45" s="41">
        <v>7000</v>
      </c>
      <c r="I45" s="41">
        <v>1000</v>
      </c>
      <c r="J45" s="41">
        <v>1000</v>
      </c>
      <c r="K45" s="41">
        <v>2000</v>
      </c>
      <c r="L45" s="41">
        <v>3000</v>
      </c>
      <c r="M45" s="41">
        <v>1000</v>
      </c>
      <c r="N45" s="41">
        <v>4000</v>
      </c>
    </row>
    <row r="46" spans="1:14" ht="12.95" x14ac:dyDescent="0.25">
      <c r="A46" s="48" t="s">
        <v>238</v>
      </c>
      <c r="B46" s="48" t="s">
        <v>106</v>
      </c>
      <c r="C46" s="41">
        <v>12000</v>
      </c>
      <c r="D46" s="41">
        <v>10000</v>
      </c>
      <c r="E46" s="41">
        <v>14000</v>
      </c>
      <c r="F46" s="41">
        <v>6000</v>
      </c>
      <c r="G46" s="41">
        <v>4000</v>
      </c>
      <c r="H46" s="41">
        <v>7000</v>
      </c>
      <c r="I46" s="41">
        <v>3000</v>
      </c>
      <c r="J46" s="41">
        <v>2000</v>
      </c>
      <c r="K46" s="41">
        <v>5000</v>
      </c>
      <c r="L46" s="41">
        <v>3000</v>
      </c>
      <c r="M46" s="41">
        <v>2000</v>
      </c>
      <c r="N46" s="41">
        <v>4000</v>
      </c>
    </row>
    <row r="47" spans="1:14" ht="12.95" x14ac:dyDescent="0.25">
      <c r="A47" s="48" t="s">
        <v>238</v>
      </c>
      <c r="B47" s="48" t="s">
        <v>165</v>
      </c>
      <c r="C47" s="41">
        <v>4000</v>
      </c>
      <c r="D47" s="41">
        <v>3000</v>
      </c>
      <c r="E47" s="41">
        <v>6000</v>
      </c>
      <c r="F47" s="41">
        <v>2000</v>
      </c>
      <c r="G47" s="41">
        <v>1000</v>
      </c>
      <c r="H47" s="41">
        <v>3000</v>
      </c>
      <c r="I47" s="41">
        <v>1000</v>
      </c>
      <c r="J47" s="41">
        <v>0</v>
      </c>
      <c r="K47" s="41">
        <v>2000</v>
      </c>
      <c r="L47" s="41">
        <v>1000</v>
      </c>
      <c r="M47" s="41">
        <v>0</v>
      </c>
      <c r="N47" s="41">
        <v>2000</v>
      </c>
    </row>
    <row r="48" spans="1:14" ht="12.95" x14ac:dyDescent="0.25">
      <c r="A48" s="48" t="s">
        <v>239</v>
      </c>
      <c r="B48" s="48" t="s">
        <v>170</v>
      </c>
      <c r="C48" s="41">
        <v>8000</v>
      </c>
      <c r="D48" s="41">
        <v>6000</v>
      </c>
      <c r="E48" s="41">
        <v>10000</v>
      </c>
      <c r="F48" s="41">
        <v>4000</v>
      </c>
      <c r="G48" s="41">
        <v>3000</v>
      </c>
      <c r="H48" s="41">
        <v>6000</v>
      </c>
      <c r="I48" s="41">
        <v>1000</v>
      </c>
      <c r="J48" s="41">
        <v>1000</v>
      </c>
      <c r="K48" s="41">
        <v>2000</v>
      </c>
      <c r="L48" s="41">
        <v>3000</v>
      </c>
      <c r="M48" s="41">
        <v>2000</v>
      </c>
      <c r="N48" s="41">
        <v>4000</v>
      </c>
    </row>
    <row r="49" spans="1:14" ht="12.95" x14ac:dyDescent="0.25">
      <c r="A49" s="48" t="s">
        <v>239</v>
      </c>
      <c r="B49" s="48" t="s">
        <v>169</v>
      </c>
      <c r="C49" s="41">
        <v>10000</v>
      </c>
      <c r="D49" s="41">
        <v>8000</v>
      </c>
      <c r="E49" s="41">
        <v>12000</v>
      </c>
      <c r="F49" s="41">
        <v>4000</v>
      </c>
      <c r="G49" s="41">
        <v>3000</v>
      </c>
      <c r="H49" s="41">
        <v>5000</v>
      </c>
      <c r="I49" s="41">
        <v>2000</v>
      </c>
      <c r="J49" s="41">
        <v>1000</v>
      </c>
      <c r="K49" s="41">
        <v>3000</v>
      </c>
      <c r="L49" s="41">
        <v>4000</v>
      </c>
      <c r="M49" s="41">
        <v>2000</v>
      </c>
      <c r="N49" s="41">
        <v>5000</v>
      </c>
    </row>
    <row r="50" spans="1:14" ht="12.95" x14ac:dyDescent="0.25">
      <c r="A50" s="48" t="s">
        <v>239</v>
      </c>
      <c r="B50" s="48" t="s">
        <v>171</v>
      </c>
      <c r="C50" s="41">
        <v>8000</v>
      </c>
      <c r="D50" s="41">
        <v>6000</v>
      </c>
      <c r="E50" s="41">
        <v>11000</v>
      </c>
      <c r="F50" s="41">
        <v>4000</v>
      </c>
      <c r="G50" s="41">
        <v>2000</v>
      </c>
      <c r="H50" s="41">
        <v>5000</v>
      </c>
      <c r="I50" s="41">
        <v>2000</v>
      </c>
      <c r="J50" s="41">
        <v>1000</v>
      </c>
      <c r="K50" s="41">
        <v>3000</v>
      </c>
      <c r="L50" s="41">
        <v>3000</v>
      </c>
      <c r="M50" s="41">
        <v>1000</v>
      </c>
      <c r="N50" s="41">
        <v>5000</v>
      </c>
    </row>
    <row r="51" spans="1:14" ht="12.95" x14ac:dyDescent="0.25">
      <c r="A51" s="48" t="s">
        <v>239</v>
      </c>
      <c r="B51" s="48" t="s">
        <v>168</v>
      </c>
      <c r="C51" s="41">
        <v>18000</v>
      </c>
      <c r="D51" s="41">
        <v>14000</v>
      </c>
      <c r="E51" s="41">
        <v>21000</v>
      </c>
      <c r="F51" s="41">
        <v>8000</v>
      </c>
      <c r="G51" s="41">
        <v>6000</v>
      </c>
      <c r="H51" s="41">
        <v>10000</v>
      </c>
      <c r="I51" s="41">
        <v>4000</v>
      </c>
      <c r="J51" s="41">
        <v>3000</v>
      </c>
      <c r="K51" s="41">
        <v>6000</v>
      </c>
      <c r="L51" s="41">
        <v>5000</v>
      </c>
      <c r="M51" s="41">
        <v>4000</v>
      </c>
      <c r="N51" s="41">
        <v>7000</v>
      </c>
    </row>
    <row r="52" spans="1:14" ht="12.95" x14ac:dyDescent="0.25">
      <c r="A52" s="48" t="s">
        <v>239</v>
      </c>
      <c r="B52" s="48" t="s">
        <v>172</v>
      </c>
      <c r="C52" s="41">
        <v>5000</v>
      </c>
      <c r="D52" s="41">
        <v>3000</v>
      </c>
      <c r="E52" s="41">
        <v>7000</v>
      </c>
      <c r="F52" s="41">
        <v>2000</v>
      </c>
      <c r="G52" s="41">
        <v>1000</v>
      </c>
      <c r="H52" s="41">
        <v>4000</v>
      </c>
      <c r="I52" s="41">
        <v>2000</v>
      </c>
      <c r="J52" s="41">
        <v>0</v>
      </c>
      <c r="K52" s="41">
        <v>3000</v>
      </c>
      <c r="L52" s="41">
        <v>1000</v>
      </c>
      <c r="M52" s="41">
        <v>0</v>
      </c>
      <c r="N52" s="41">
        <v>2000</v>
      </c>
    </row>
    <row r="53" spans="1:14" x14ac:dyDescent="0.2">
      <c r="A53" s="48" t="s">
        <v>240</v>
      </c>
      <c r="B53" s="48" t="s">
        <v>173</v>
      </c>
      <c r="C53" s="41">
        <v>4000</v>
      </c>
      <c r="D53" s="41">
        <v>2000</v>
      </c>
      <c r="E53" s="41">
        <v>5000</v>
      </c>
      <c r="F53" s="41">
        <v>2000</v>
      </c>
      <c r="G53" s="41">
        <v>1000</v>
      </c>
      <c r="H53" s="41">
        <v>3000</v>
      </c>
      <c r="I53" s="41" t="s">
        <v>20</v>
      </c>
      <c r="J53" s="41" t="s">
        <v>20</v>
      </c>
      <c r="K53" s="41" t="s">
        <v>20</v>
      </c>
      <c r="L53" s="41">
        <v>1000</v>
      </c>
      <c r="M53" s="41">
        <v>0</v>
      </c>
      <c r="N53" s="41">
        <v>1000</v>
      </c>
    </row>
    <row r="54" spans="1:14" x14ac:dyDescent="0.2">
      <c r="A54" s="48" t="s">
        <v>241</v>
      </c>
      <c r="B54" s="48" t="s">
        <v>174</v>
      </c>
      <c r="C54" s="41">
        <v>64000</v>
      </c>
      <c r="D54" s="41">
        <v>57000</v>
      </c>
      <c r="E54" s="41">
        <v>71000</v>
      </c>
      <c r="F54" s="41">
        <v>37000</v>
      </c>
      <c r="G54" s="41">
        <v>32000</v>
      </c>
      <c r="H54" s="41">
        <v>42000</v>
      </c>
      <c r="I54" s="41">
        <v>13000</v>
      </c>
      <c r="J54" s="41">
        <v>10000</v>
      </c>
      <c r="K54" s="41">
        <v>16000</v>
      </c>
      <c r="L54" s="41">
        <v>15000</v>
      </c>
      <c r="M54" s="41">
        <v>11000</v>
      </c>
      <c r="N54" s="41">
        <v>18000</v>
      </c>
    </row>
    <row r="55" spans="1:14" x14ac:dyDescent="0.2">
      <c r="A55" s="48" t="s">
        <v>241</v>
      </c>
      <c r="B55" s="48" t="s">
        <v>177</v>
      </c>
      <c r="C55" s="41">
        <v>7000</v>
      </c>
      <c r="D55" s="41">
        <v>5000</v>
      </c>
      <c r="E55" s="41">
        <v>9000</v>
      </c>
      <c r="F55" s="41">
        <v>4000</v>
      </c>
      <c r="G55" s="41">
        <v>2000</v>
      </c>
      <c r="H55" s="41">
        <v>5000</v>
      </c>
      <c r="I55" s="41">
        <v>1000</v>
      </c>
      <c r="J55" s="41">
        <v>0</v>
      </c>
      <c r="K55" s="41">
        <v>2000</v>
      </c>
      <c r="L55" s="41">
        <v>2000</v>
      </c>
      <c r="M55" s="41">
        <v>1000</v>
      </c>
      <c r="N55" s="41">
        <v>3000</v>
      </c>
    </row>
    <row r="56" spans="1:14" x14ac:dyDescent="0.2">
      <c r="A56" s="48" t="s">
        <v>241</v>
      </c>
      <c r="B56" s="48" t="s">
        <v>176</v>
      </c>
      <c r="C56" s="41">
        <v>9000</v>
      </c>
      <c r="D56" s="41">
        <v>6000</v>
      </c>
      <c r="E56" s="41">
        <v>11000</v>
      </c>
      <c r="F56" s="41">
        <v>4000</v>
      </c>
      <c r="G56" s="41">
        <v>2000</v>
      </c>
      <c r="H56" s="41">
        <v>5000</v>
      </c>
      <c r="I56" s="41">
        <v>2000</v>
      </c>
      <c r="J56" s="41">
        <v>1000</v>
      </c>
      <c r="K56" s="41">
        <v>3000</v>
      </c>
      <c r="L56" s="41">
        <v>3000</v>
      </c>
      <c r="M56" s="41">
        <v>2000</v>
      </c>
      <c r="N56" s="41">
        <v>4000</v>
      </c>
    </row>
    <row r="57" spans="1:14" x14ac:dyDescent="0.2">
      <c r="A57" s="48" t="s">
        <v>241</v>
      </c>
      <c r="B57" s="48" t="s">
        <v>175</v>
      </c>
      <c r="C57" s="41">
        <v>9000</v>
      </c>
      <c r="D57" s="41">
        <v>7000</v>
      </c>
      <c r="E57" s="41">
        <v>11000</v>
      </c>
      <c r="F57" s="41">
        <v>6000</v>
      </c>
      <c r="G57" s="41">
        <v>4000</v>
      </c>
      <c r="H57" s="41">
        <v>8000</v>
      </c>
      <c r="I57" s="41">
        <v>1000</v>
      </c>
      <c r="J57" s="41">
        <v>0</v>
      </c>
      <c r="K57" s="41">
        <v>2000</v>
      </c>
      <c r="L57" s="41">
        <v>2000</v>
      </c>
      <c r="M57" s="41">
        <v>1000</v>
      </c>
      <c r="N57" s="41">
        <v>3000</v>
      </c>
    </row>
    <row r="58" spans="1:14" x14ac:dyDescent="0.2">
      <c r="A58" s="48" t="s">
        <v>241</v>
      </c>
      <c r="B58" s="48" t="s">
        <v>178</v>
      </c>
      <c r="C58" s="41">
        <v>4000</v>
      </c>
      <c r="D58" s="41">
        <v>3000</v>
      </c>
      <c r="E58" s="41">
        <v>6000</v>
      </c>
      <c r="F58" s="41">
        <v>3000</v>
      </c>
      <c r="G58" s="41">
        <v>2000</v>
      </c>
      <c r="H58" s="41">
        <v>4000</v>
      </c>
      <c r="I58" s="41">
        <v>1000</v>
      </c>
      <c r="J58" s="41">
        <v>0</v>
      </c>
      <c r="K58" s="41">
        <v>2000</v>
      </c>
      <c r="L58" s="41">
        <v>1000</v>
      </c>
      <c r="M58" s="41">
        <v>0</v>
      </c>
      <c r="N58" s="41">
        <v>1000</v>
      </c>
    </row>
    <row r="59" spans="1:14" x14ac:dyDescent="0.2">
      <c r="A59" s="48" t="s">
        <v>242</v>
      </c>
      <c r="B59" s="48" t="s">
        <v>179</v>
      </c>
      <c r="C59" s="41">
        <v>8000</v>
      </c>
      <c r="D59" s="41">
        <v>6000</v>
      </c>
      <c r="E59" s="41">
        <v>9000</v>
      </c>
      <c r="F59" s="41">
        <v>3000</v>
      </c>
      <c r="G59" s="41">
        <v>2000</v>
      </c>
      <c r="H59" s="41">
        <v>4000</v>
      </c>
      <c r="I59" s="41">
        <v>2000</v>
      </c>
      <c r="J59" s="41">
        <v>1000</v>
      </c>
      <c r="K59" s="41">
        <v>3000</v>
      </c>
      <c r="L59" s="41">
        <v>3000</v>
      </c>
      <c r="M59" s="41">
        <v>2000</v>
      </c>
      <c r="N59" s="41">
        <v>4000</v>
      </c>
    </row>
    <row r="60" spans="1:14" x14ac:dyDescent="0.2">
      <c r="A60" s="48" t="s">
        <v>243</v>
      </c>
      <c r="B60" s="48" t="s">
        <v>180</v>
      </c>
      <c r="C60" s="41">
        <v>4000</v>
      </c>
      <c r="D60" s="41">
        <v>3000</v>
      </c>
      <c r="E60" s="41">
        <v>5000</v>
      </c>
      <c r="F60" s="41">
        <v>2000</v>
      </c>
      <c r="G60" s="41">
        <v>1000</v>
      </c>
      <c r="H60" s="41">
        <v>3000</v>
      </c>
      <c r="I60" s="41" t="s">
        <v>20</v>
      </c>
      <c r="J60" s="41" t="s">
        <v>20</v>
      </c>
      <c r="K60" s="41" t="s">
        <v>20</v>
      </c>
      <c r="L60" s="41">
        <v>1000</v>
      </c>
      <c r="M60" s="41">
        <v>1000</v>
      </c>
      <c r="N60" s="41">
        <v>2000</v>
      </c>
    </row>
    <row r="61" spans="1:14" x14ac:dyDescent="0.2">
      <c r="A61" s="48" t="s">
        <v>243</v>
      </c>
      <c r="B61" s="48" t="s">
        <v>109</v>
      </c>
      <c r="C61" s="41">
        <v>13000</v>
      </c>
      <c r="D61" s="41">
        <v>11000</v>
      </c>
      <c r="E61" s="41">
        <v>16000</v>
      </c>
      <c r="F61" s="41">
        <v>8000</v>
      </c>
      <c r="G61" s="41">
        <v>6000</v>
      </c>
      <c r="H61" s="41">
        <v>10000</v>
      </c>
      <c r="I61" s="41">
        <v>2000</v>
      </c>
      <c r="J61" s="41">
        <v>1000</v>
      </c>
      <c r="K61" s="41">
        <v>3000</v>
      </c>
      <c r="L61" s="41">
        <v>4000</v>
      </c>
      <c r="M61" s="41">
        <v>2000</v>
      </c>
      <c r="N61" s="41">
        <v>5000</v>
      </c>
    </row>
    <row r="62" spans="1:14" x14ac:dyDescent="0.2">
      <c r="A62" s="48" t="s">
        <v>243</v>
      </c>
      <c r="B62" s="48" t="s">
        <v>110</v>
      </c>
      <c r="C62" s="41">
        <v>13000</v>
      </c>
      <c r="D62" s="41">
        <v>10000</v>
      </c>
      <c r="E62" s="41">
        <v>15000</v>
      </c>
      <c r="F62" s="41">
        <v>6000</v>
      </c>
      <c r="G62" s="41">
        <v>4000</v>
      </c>
      <c r="H62" s="41">
        <v>7000</v>
      </c>
      <c r="I62" s="41">
        <v>4000</v>
      </c>
      <c r="J62" s="41">
        <v>3000</v>
      </c>
      <c r="K62" s="41">
        <v>5000</v>
      </c>
      <c r="L62" s="41">
        <v>3000</v>
      </c>
      <c r="M62" s="41">
        <v>2000</v>
      </c>
      <c r="N62" s="41">
        <v>4000</v>
      </c>
    </row>
    <row r="63" spans="1:14" x14ac:dyDescent="0.2">
      <c r="A63" s="48" t="s">
        <v>244</v>
      </c>
      <c r="B63" s="48" t="s">
        <v>270</v>
      </c>
      <c r="C63" s="41">
        <v>23000</v>
      </c>
      <c r="D63" s="41">
        <v>19000</v>
      </c>
      <c r="E63" s="41">
        <v>26000</v>
      </c>
      <c r="F63" s="41">
        <v>14000</v>
      </c>
      <c r="G63" s="41">
        <v>12000</v>
      </c>
      <c r="H63" s="41">
        <v>17000</v>
      </c>
      <c r="I63" s="41">
        <v>3000</v>
      </c>
      <c r="J63" s="41">
        <v>2000</v>
      </c>
      <c r="K63" s="41">
        <v>4000</v>
      </c>
      <c r="L63" s="41">
        <v>6000</v>
      </c>
      <c r="M63" s="41">
        <v>3000</v>
      </c>
      <c r="N63" s="41">
        <v>8000</v>
      </c>
    </row>
    <row r="64" spans="1:14" x14ac:dyDescent="0.2">
      <c r="A64" s="48" t="s">
        <v>245</v>
      </c>
      <c r="B64" s="48" t="s">
        <v>181</v>
      </c>
      <c r="C64" s="41">
        <v>4000</v>
      </c>
      <c r="D64" s="41">
        <v>3000</v>
      </c>
      <c r="E64" s="41">
        <v>6000</v>
      </c>
      <c r="F64" s="41">
        <v>2000</v>
      </c>
      <c r="G64" s="41">
        <v>1000</v>
      </c>
      <c r="H64" s="41">
        <v>3000</v>
      </c>
      <c r="I64" s="41">
        <v>1000</v>
      </c>
      <c r="J64" s="41">
        <v>0</v>
      </c>
      <c r="K64" s="41">
        <v>2000</v>
      </c>
      <c r="L64" s="41">
        <v>1000</v>
      </c>
      <c r="M64" s="41">
        <v>0</v>
      </c>
      <c r="N64" s="41">
        <v>2000</v>
      </c>
    </row>
    <row r="65" spans="1:14" x14ac:dyDescent="0.2">
      <c r="A65" s="48" t="s">
        <v>246</v>
      </c>
      <c r="B65" s="48" t="s">
        <v>182</v>
      </c>
      <c r="C65" s="41">
        <v>9000</v>
      </c>
      <c r="D65" s="41">
        <v>6000</v>
      </c>
      <c r="E65" s="41">
        <v>11000</v>
      </c>
      <c r="F65" s="41">
        <v>5000</v>
      </c>
      <c r="G65" s="41">
        <v>3000</v>
      </c>
      <c r="H65" s="41">
        <v>6000</v>
      </c>
      <c r="I65" s="41">
        <v>1000</v>
      </c>
      <c r="J65" s="41">
        <v>0</v>
      </c>
      <c r="K65" s="41">
        <v>2000</v>
      </c>
      <c r="L65" s="41">
        <v>2000</v>
      </c>
      <c r="M65" s="41">
        <v>1000</v>
      </c>
      <c r="N65" s="41">
        <v>4000</v>
      </c>
    </row>
    <row r="66" spans="1:14" x14ac:dyDescent="0.2">
      <c r="A66" s="48" t="s">
        <v>247</v>
      </c>
      <c r="B66" s="48" t="s">
        <v>183</v>
      </c>
      <c r="C66" s="41">
        <v>25000</v>
      </c>
      <c r="D66" s="41">
        <v>22000</v>
      </c>
      <c r="E66" s="41">
        <v>28000</v>
      </c>
      <c r="F66" s="41">
        <v>11000</v>
      </c>
      <c r="G66" s="41">
        <v>9000</v>
      </c>
      <c r="H66" s="41">
        <v>13000</v>
      </c>
      <c r="I66" s="41">
        <v>6000</v>
      </c>
      <c r="J66" s="41">
        <v>4000</v>
      </c>
      <c r="K66" s="41">
        <v>7000</v>
      </c>
      <c r="L66" s="41">
        <v>8000</v>
      </c>
      <c r="M66" s="41">
        <v>6000</v>
      </c>
      <c r="N66" s="41">
        <v>10000</v>
      </c>
    </row>
    <row r="67" spans="1:14" x14ac:dyDescent="0.2">
      <c r="A67" s="48" t="s">
        <v>247</v>
      </c>
      <c r="B67" s="48" t="s">
        <v>184</v>
      </c>
      <c r="C67" s="41">
        <v>4000</v>
      </c>
      <c r="D67" s="41">
        <v>3000</v>
      </c>
      <c r="E67" s="41">
        <v>5000</v>
      </c>
      <c r="F67" s="41">
        <v>2000</v>
      </c>
      <c r="G67" s="41">
        <v>1000</v>
      </c>
      <c r="H67" s="41">
        <v>3000</v>
      </c>
      <c r="I67" s="41">
        <v>1000</v>
      </c>
      <c r="J67" s="41">
        <v>0</v>
      </c>
      <c r="K67" s="41">
        <v>2000</v>
      </c>
      <c r="L67" s="41">
        <v>1000</v>
      </c>
      <c r="M67" s="41">
        <v>1000</v>
      </c>
      <c r="N67" s="41">
        <v>2000</v>
      </c>
    </row>
    <row r="68" spans="1:14" x14ac:dyDescent="0.2">
      <c r="A68" s="48" t="s">
        <v>248</v>
      </c>
      <c r="B68" s="48" t="s">
        <v>187</v>
      </c>
      <c r="C68" s="41">
        <v>11000</v>
      </c>
      <c r="D68" s="41">
        <v>8000</v>
      </c>
      <c r="E68" s="41">
        <v>13000</v>
      </c>
      <c r="F68" s="41">
        <v>8000</v>
      </c>
      <c r="G68" s="41">
        <v>6000</v>
      </c>
      <c r="H68" s="41">
        <v>10000</v>
      </c>
      <c r="I68" s="41">
        <v>1000</v>
      </c>
      <c r="J68" s="41">
        <v>0</v>
      </c>
      <c r="K68" s="41">
        <v>2000</v>
      </c>
      <c r="L68" s="41">
        <v>2000</v>
      </c>
      <c r="M68" s="41">
        <v>1000</v>
      </c>
      <c r="N68" s="41">
        <v>3000</v>
      </c>
    </row>
    <row r="69" spans="1:14" x14ac:dyDescent="0.2">
      <c r="A69" s="48" t="s">
        <v>248</v>
      </c>
      <c r="B69" s="48" t="s">
        <v>188</v>
      </c>
      <c r="C69" s="41">
        <v>8000</v>
      </c>
      <c r="D69" s="41">
        <v>6000</v>
      </c>
      <c r="E69" s="41">
        <v>10000</v>
      </c>
      <c r="F69" s="41">
        <v>5000</v>
      </c>
      <c r="G69" s="41">
        <v>4000</v>
      </c>
      <c r="H69" s="41">
        <v>7000</v>
      </c>
      <c r="I69" s="41">
        <v>1000</v>
      </c>
      <c r="J69" s="41">
        <v>0</v>
      </c>
      <c r="K69" s="41">
        <v>2000</v>
      </c>
      <c r="L69" s="41">
        <v>2000</v>
      </c>
      <c r="M69" s="41">
        <v>1000</v>
      </c>
      <c r="N69" s="41">
        <v>2000</v>
      </c>
    </row>
    <row r="70" spans="1:14" x14ac:dyDescent="0.2">
      <c r="A70" s="48" t="s">
        <v>248</v>
      </c>
      <c r="B70" s="48" t="s">
        <v>185</v>
      </c>
      <c r="C70" s="41">
        <v>12000</v>
      </c>
      <c r="D70" s="41">
        <v>9000</v>
      </c>
      <c r="E70" s="41">
        <v>14000</v>
      </c>
      <c r="F70" s="41">
        <v>7000</v>
      </c>
      <c r="G70" s="41">
        <v>5000</v>
      </c>
      <c r="H70" s="41">
        <v>9000</v>
      </c>
      <c r="I70" s="41">
        <v>2000</v>
      </c>
      <c r="J70" s="41">
        <v>1000</v>
      </c>
      <c r="K70" s="41">
        <v>3000</v>
      </c>
      <c r="L70" s="41">
        <v>3000</v>
      </c>
      <c r="M70" s="41">
        <v>2000</v>
      </c>
      <c r="N70" s="41">
        <v>4000</v>
      </c>
    </row>
    <row r="71" spans="1:14" x14ac:dyDescent="0.2">
      <c r="A71" s="48" t="s">
        <v>248</v>
      </c>
      <c r="B71" s="48" t="s">
        <v>192</v>
      </c>
      <c r="C71" s="41">
        <v>4000</v>
      </c>
      <c r="D71" s="41">
        <v>3000</v>
      </c>
      <c r="E71" s="41">
        <v>5000</v>
      </c>
      <c r="F71" s="41">
        <v>2000</v>
      </c>
      <c r="G71" s="41">
        <v>1000</v>
      </c>
      <c r="H71" s="41">
        <v>3000</v>
      </c>
      <c r="I71" s="41">
        <v>1000</v>
      </c>
      <c r="J71" s="41">
        <v>0</v>
      </c>
      <c r="K71" s="41">
        <v>2000</v>
      </c>
      <c r="L71" s="41">
        <v>1000</v>
      </c>
      <c r="M71" s="41">
        <v>0</v>
      </c>
      <c r="N71" s="41">
        <v>1000</v>
      </c>
    </row>
    <row r="72" spans="1:14" x14ac:dyDescent="0.2">
      <c r="A72" s="48" t="s">
        <v>248</v>
      </c>
      <c r="B72" s="48" t="s">
        <v>186</v>
      </c>
      <c r="C72" s="41">
        <v>11000</v>
      </c>
      <c r="D72" s="41">
        <v>8000</v>
      </c>
      <c r="E72" s="41">
        <v>13000</v>
      </c>
      <c r="F72" s="41">
        <v>6000</v>
      </c>
      <c r="G72" s="41">
        <v>5000</v>
      </c>
      <c r="H72" s="41">
        <v>8000</v>
      </c>
      <c r="I72" s="41">
        <v>1000</v>
      </c>
      <c r="J72" s="41">
        <v>0</v>
      </c>
      <c r="K72" s="41">
        <v>2000</v>
      </c>
      <c r="L72" s="41">
        <v>3000</v>
      </c>
      <c r="M72" s="41">
        <v>2000</v>
      </c>
      <c r="N72" s="41">
        <v>5000</v>
      </c>
    </row>
    <row r="73" spans="1:14" x14ac:dyDescent="0.2">
      <c r="A73" s="48" t="s">
        <v>248</v>
      </c>
      <c r="B73" s="48" t="s">
        <v>191</v>
      </c>
      <c r="C73" s="41">
        <v>4000</v>
      </c>
      <c r="D73" s="41">
        <v>2000</v>
      </c>
      <c r="E73" s="41">
        <v>6000</v>
      </c>
      <c r="F73" s="41">
        <v>2000</v>
      </c>
      <c r="G73" s="41">
        <v>1000</v>
      </c>
      <c r="H73" s="41">
        <v>3000</v>
      </c>
      <c r="I73" s="41">
        <v>1000</v>
      </c>
      <c r="J73" s="41">
        <v>0</v>
      </c>
      <c r="K73" s="41">
        <v>1000</v>
      </c>
      <c r="L73" s="41">
        <v>1000</v>
      </c>
      <c r="M73" s="41">
        <v>0</v>
      </c>
      <c r="N73" s="41">
        <v>2000</v>
      </c>
    </row>
    <row r="74" spans="1:14" x14ac:dyDescent="0.2">
      <c r="A74" s="48" t="s">
        <v>248</v>
      </c>
      <c r="B74" s="48" t="s">
        <v>190</v>
      </c>
      <c r="C74" s="41">
        <v>8000</v>
      </c>
      <c r="D74" s="41">
        <v>6000</v>
      </c>
      <c r="E74" s="41">
        <v>11000</v>
      </c>
      <c r="F74" s="41">
        <v>5000</v>
      </c>
      <c r="G74" s="41">
        <v>3000</v>
      </c>
      <c r="H74" s="41">
        <v>6000</v>
      </c>
      <c r="I74" s="41">
        <v>1000</v>
      </c>
      <c r="J74" s="41">
        <v>0</v>
      </c>
      <c r="K74" s="41">
        <v>2000</v>
      </c>
      <c r="L74" s="41">
        <v>3000</v>
      </c>
      <c r="M74" s="41">
        <v>1000</v>
      </c>
      <c r="N74" s="41">
        <v>4000</v>
      </c>
    </row>
    <row r="75" spans="1:14" x14ac:dyDescent="0.2">
      <c r="A75" s="48" t="s">
        <v>248</v>
      </c>
      <c r="B75" s="48" t="s">
        <v>189</v>
      </c>
      <c r="C75" s="41">
        <v>8000</v>
      </c>
      <c r="D75" s="41">
        <v>7000</v>
      </c>
      <c r="E75" s="41">
        <v>10000</v>
      </c>
      <c r="F75" s="41">
        <v>5000</v>
      </c>
      <c r="G75" s="41">
        <v>4000</v>
      </c>
      <c r="H75" s="41">
        <v>7000</v>
      </c>
      <c r="I75" s="41">
        <v>2000</v>
      </c>
      <c r="J75" s="41">
        <v>1000</v>
      </c>
      <c r="K75" s="41">
        <v>2000</v>
      </c>
      <c r="L75" s="41">
        <v>2000</v>
      </c>
      <c r="M75" s="41">
        <v>1000</v>
      </c>
      <c r="N75" s="41">
        <v>3000</v>
      </c>
    </row>
    <row r="76" spans="1:14" x14ac:dyDescent="0.2">
      <c r="A76" s="48" t="s">
        <v>249</v>
      </c>
      <c r="B76" s="48" t="s">
        <v>193</v>
      </c>
      <c r="C76" s="41">
        <v>7000</v>
      </c>
      <c r="D76" s="41">
        <v>5000</v>
      </c>
      <c r="E76" s="41">
        <v>9000</v>
      </c>
      <c r="F76" s="41">
        <v>3000</v>
      </c>
      <c r="G76" s="41">
        <v>2000</v>
      </c>
      <c r="H76" s="41">
        <v>4000</v>
      </c>
      <c r="I76" s="41">
        <v>2000</v>
      </c>
      <c r="J76" s="41">
        <v>1000</v>
      </c>
      <c r="K76" s="41">
        <v>2000</v>
      </c>
      <c r="L76" s="41">
        <v>3000</v>
      </c>
      <c r="M76" s="41">
        <v>1000</v>
      </c>
      <c r="N76" s="41">
        <v>4000</v>
      </c>
    </row>
    <row r="77" spans="1:14" x14ac:dyDescent="0.2">
      <c r="A77" s="48" t="s">
        <v>250</v>
      </c>
      <c r="B77" s="48" t="s">
        <v>196</v>
      </c>
      <c r="C77" s="41">
        <v>17000</v>
      </c>
      <c r="D77" s="41">
        <v>14000</v>
      </c>
      <c r="E77" s="41">
        <v>20000</v>
      </c>
      <c r="F77" s="41">
        <v>8000</v>
      </c>
      <c r="G77" s="41">
        <v>6000</v>
      </c>
      <c r="H77" s="41">
        <v>10000</v>
      </c>
      <c r="I77" s="41">
        <v>5000</v>
      </c>
      <c r="J77" s="41">
        <v>3000</v>
      </c>
      <c r="K77" s="41">
        <v>6000</v>
      </c>
      <c r="L77" s="41">
        <v>4000</v>
      </c>
      <c r="M77" s="41">
        <v>3000</v>
      </c>
      <c r="N77" s="41">
        <v>6000</v>
      </c>
    </row>
    <row r="78" spans="1:14" x14ac:dyDescent="0.2">
      <c r="A78" s="48" t="s">
        <v>250</v>
      </c>
      <c r="B78" s="48" t="s">
        <v>195</v>
      </c>
      <c r="C78" s="41">
        <v>26000</v>
      </c>
      <c r="D78" s="41">
        <v>22000</v>
      </c>
      <c r="E78" s="41">
        <v>29000</v>
      </c>
      <c r="F78" s="41">
        <v>15000</v>
      </c>
      <c r="G78" s="41">
        <v>12000</v>
      </c>
      <c r="H78" s="41">
        <v>17000</v>
      </c>
      <c r="I78" s="41">
        <v>4000</v>
      </c>
      <c r="J78" s="41">
        <v>3000</v>
      </c>
      <c r="K78" s="41">
        <v>6000</v>
      </c>
      <c r="L78" s="41">
        <v>6000</v>
      </c>
      <c r="M78" s="41">
        <v>5000</v>
      </c>
      <c r="N78" s="41">
        <v>8000</v>
      </c>
    </row>
    <row r="79" spans="1:14" x14ac:dyDescent="0.2">
      <c r="A79" s="48" t="s">
        <v>250</v>
      </c>
      <c r="B79" s="48" t="s">
        <v>199</v>
      </c>
      <c r="C79" s="41">
        <v>9000</v>
      </c>
      <c r="D79" s="41">
        <v>7000</v>
      </c>
      <c r="E79" s="41">
        <v>11000</v>
      </c>
      <c r="F79" s="41">
        <v>5000</v>
      </c>
      <c r="G79" s="41">
        <v>4000</v>
      </c>
      <c r="H79" s="41">
        <v>7000</v>
      </c>
      <c r="I79" s="41">
        <v>2000</v>
      </c>
      <c r="J79" s="41">
        <v>1000</v>
      </c>
      <c r="K79" s="41">
        <v>3000</v>
      </c>
      <c r="L79" s="41">
        <v>1000</v>
      </c>
      <c r="M79" s="41">
        <v>1000</v>
      </c>
      <c r="N79" s="41">
        <v>2000</v>
      </c>
    </row>
    <row r="80" spans="1:14" x14ac:dyDescent="0.2">
      <c r="A80" s="48" t="s">
        <v>250</v>
      </c>
      <c r="B80" s="48" t="s">
        <v>200</v>
      </c>
      <c r="C80" s="41">
        <v>9000</v>
      </c>
      <c r="D80" s="41">
        <v>6000</v>
      </c>
      <c r="E80" s="41">
        <v>11000</v>
      </c>
      <c r="F80" s="41">
        <v>6000</v>
      </c>
      <c r="G80" s="41">
        <v>4000</v>
      </c>
      <c r="H80" s="41">
        <v>7000</v>
      </c>
      <c r="I80" s="41">
        <v>2000</v>
      </c>
      <c r="J80" s="41">
        <v>0</v>
      </c>
      <c r="K80" s="41">
        <v>3000</v>
      </c>
      <c r="L80" s="41">
        <v>2000</v>
      </c>
      <c r="M80" s="41">
        <v>1000</v>
      </c>
      <c r="N80" s="41">
        <v>2000</v>
      </c>
    </row>
    <row r="81" spans="1:14" x14ac:dyDescent="0.2">
      <c r="A81" s="48" t="s">
        <v>250</v>
      </c>
      <c r="B81" s="48" t="s">
        <v>194</v>
      </c>
      <c r="C81" s="41">
        <v>34000</v>
      </c>
      <c r="D81" s="41">
        <v>30000</v>
      </c>
      <c r="E81" s="41">
        <v>39000</v>
      </c>
      <c r="F81" s="41">
        <v>22000</v>
      </c>
      <c r="G81" s="41">
        <v>19000</v>
      </c>
      <c r="H81" s="41">
        <v>25000</v>
      </c>
      <c r="I81" s="41">
        <v>5000</v>
      </c>
      <c r="J81" s="41">
        <v>3000</v>
      </c>
      <c r="K81" s="41">
        <v>8000</v>
      </c>
      <c r="L81" s="41">
        <v>7000</v>
      </c>
      <c r="M81" s="41">
        <v>5000</v>
      </c>
      <c r="N81" s="41">
        <v>9000</v>
      </c>
    </row>
    <row r="82" spans="1:14" x14ac:dyDescent="0.2">
      <c r="A82" s="48" t="s">
        <v>250</v>
      </c>
      <c r="B82" s="48" t="s">
        <v>198</v>
      </c>
      <c r="C82" s="41">
        <v>10000</v>
      </c>
      <c r="D82" s="41">
        <v>7000</v>
      </c>
      <c r="E82" s="41">
        <v>13000</v>
      </c>
      <c r="F82" s="41">
        <v>6000</v>
      </c>
      <c r="G82" s="41">
        <v>4000</v>
      </c>
      <c r="H82" s="41">
        <v>8000</v>
      </c>
      <c r="I82" s="41">
        <v>2000</v>
      </c>
      <c r="J82" s="41">
        <v>1000</v>
      </c>
      <c r="K82" s="41">
        <v>3000</v>
      </c>
      <c r="L82" s="41">
        <v>2000</v>
      </c>
      <c r="M82" s="41">
        <v>1000</v>
      </c>
      <c r="N82" s="41">
        <v>4000</v>
      </c>
    </row>
    <row r="83" spans="1:14" x14ac:dyDescent="0.2">
      <c r="A83" s="48" t="s">
        <v>250</v>
      </c>
      <c r="B83" s="48" t="s">
        <v>197</v>
      </c>
      <c r="C83" s="41">
        <v>11000</v>
      </c>
      <c r="D83" s="41">
        <v>8000</v>
      </c>
      <c r="E83" s="41">
        <v>13000</v>
      </c>
      <c r="F83" s="41">
        <v>6000</v>
      </c>
      <c r="G83" s="41">
        <v>4000</v>
      </c>
      <c r="H83" s="41">
        <v>8000</v>
      </c>
      <c r="I83" s="41">
        <v>2000</v>
      </c>
      <c r="J83" s="41">
        <v>1000</v>
      </c>
      <c r="K83" s="41">
        <v>3000</v>
      </c>
      <c r="L83" s="41">
        <v>2000</v>
      </c>
      <c r="M83" s="41">
        <v>1000</v>
      </c>
      <c r="N83" s="41">
        <v>4000</v>
      </c>
    </row>
    <row r="84" spans="1:14" x14ac:dyDescent="0.2">
      <c r="A84" s="48" t="s">
        <v>251</v>
      </c>
      <c r="B84" s="48" t="s">
        <v>204</v>
      </c>
      <c r="C84" s="41">
        <v>5000</v>
      </c>
      <c r="D84" s="41">
        <v>3000</v>
      </c>
      <c r="E84" s="41">
        <v>6000</v>
      </c>
      <c r="F84" s="41">
        <v>2000</v>
      </c>
      <c r="G84" s="41">
        <v>1000</v>
      </c>
      <c r="H84" s="41">
        <v>3000</v>
      </c>
      <c r="I84" s="41">
        <v>1000</v>
      </c>
      <c r="J84" s="41">
        <v>0</v>
      </c>
      <c r="K84" s="41">
        <v>2000</v>
      </c>
      <c r="L84" s="41">
        <v>2000</v>
      </c>
      <c r="M84" s="41">
        <v>1000</v>
      </c>
      <c r="N84" s="41">
        <v>3000</v>
      </c>
    </row>
    <row r="85" spans="1:14" x14ac:dyDescent="0.2">
      <c r="A85" s="48" t="s">
        <v>251</v>
      </c>
      <c r="B85" s="48" t="s">
        <v>203</v>
      </c>
      <c r="C85" s="41">
        <v>4000</v>
      </c>
      <c r="D85" s="41">
        <v>3000</v>
      </c>
      <c r="E85" s="41">
        <v>6000</v>
      </c>
      <c r="F85" s="41">
        <v>2000</v>
      </c>
      <c r="G85" s="41">
        <v>1000</v>
      </c>
      <c r="H85" s="41">
        <v>2000</v>
      </c>
      <c r="I85" s="41">
        <v>1000</v>
      </c>
      <c r="J85" s="41">
        <v>0</v>
      </c>
      <c r="K85" s="41">
        <v>2000</v>
      </c>
      <c r="L85" s="41">
        <v>2000</v>
      </c>
      <c r="M85" s="41">
        <v>1000</v>
      </c>
      <c r="N85" s="41">
        <v>3000</v>
      </c>
    </row>
    <row r="86" spans="1:14" x14ac:dyDescent="0.2">
      <c r="A86" s="48" t="s">
        <v>251</v>
      </c>
      <c r="B86" s="48" t="s">
        <v>201</v>
      </c>
      <c r="C86" s="41">
        <v>10000</v>
      </c>
      <c r="D86" s="41">
        <v>8000</v>
      </c>
      <c r="E86" s="41">
        <v>13000</v>
      </c>
      <c r="F86" s="41">
        <v>5000</v>
      </c>
      <c r="G86" s="41">
        <v>3000</v>
      </c>
      <c r="H86" s="41">
        <v>6000</v>
      </c>
      <c r="I86" s="41">
        <v>2000</v>
      </c>
      <c r="J86" s="41">
        <v>1000</v>
      </c>
      <c r="K86" s="41">
        <v>4000</v>
      </c>
      <c r="L86" s="41">
        <v>3000</v>
      </c>
      <c r="M86" s="41">
        <v>2000</v>
      </c>
      <c r="N86" s="41">
        <v>4000</v>
      </c>
    </row>
    <row r="87" spans="1:14" x14ac:dyDescent="0.2">
      <c r="A87" s="48" t="s">
        <v>251</v>
      </c>
      <c r="B87" s="48" t="s">
        <v>202</v>
      </c>
      <c r="C87" s="41">
        <v>9000</v>
      </c>
      <c r="D87" s="41">
        <v>6000</v>
      </c>
      <c r="E87" s="41">
        <v>11000</v>
      </c>
      <c r="F87" s="41">
        <v>4000</v>
      </c>
      <c r="G87" s="41">
        <v>2000</v>
      </c>
      <c r="H87" s="41">
        <v>6000</v>
      </c>
      <c r="I87" s="41">
        <v>2000</v>
      </c>
      <c r="J87" s="41">
        <v>1000</v>
      </c>
      <c r="K87" s="41">
        <v>3000</v>
      </c>
      <c r="L87" s="41">
        <v>3000</v>
      </c>
      <c r="M87" s="41">
        <v>1000</v>
      </c>
      <c r="N87" s="41">
        <v>4000</v>
      </c>
    </row>
    <row r="88" spans="1:14" x14ac:dyDescent="0.2">
      <c r="A88" s="48" t="s">
        <v>252</v>
      </c>
      <c r="B88" s="48" t="s">
        <v>205</v>
      </c>
      <c r="C88" s="41">
        <v>6000</v>
      </c>
      <c r="D88" s="41">
        <v>5000</v>
      </c>
      <c r="E88" s="41">
        <v>8000</v>
      </c>
      <c r="F88" s="41">
        <v>3000</v>
      </c>
      <c r="G88" s="41">
        <v>2000</v>
      </c>
      <c r="H88" s="41">
        <v>4000</v>
      </c>
      <c r="I88" s="41">
        <v>1000</v>
      </c>
      <c r="J88" s="41">
        <v>0</v>
      </c>
      <c r="K88" s="41">
        <v>2000</v>
      </c>
      <c r="L88" s="41">
        <v>2000</v>
      </c>
      <c r="M88" s="41">
        <v>1000</v>
      </c>
      <c r="N88" s="41">
        <v>4000</v>
      </c>
    </row>
    <row r="89" spans="1:14" x14ac:dyDescent="0.2">
      <c r="A89" s="48" t="s">
        <v>253</v>
      </c>
      <c r="B89" s="48" t="s">
        <v>206</v>
      </c>
      <c r="C89" s="41">
        <v>7000</v>
      </c>
      <c r="D89" s="41">
        <v>5000</v>
      </c>
      <c r="E89" s="41">
        <v>9000</v>
      </c>
      <c r="F89" s="41">
        <v>3000</v>
      </c>
      <c r="G89" s="41">
        <v>2000</v>
      </c>
      <c r="H89" s="41">
        <v>4000</v>
      </c>
      <c r="I89" s="41">
        <v>2000</v>
      </c>
      <c r="J89" s="41">
        <v>1000</v>
      </c>
      <c r="K89" s="41">
        <v>3000</v>
      </c>
      <c r="L89" s="41">
        <v>2000</v>
      </c>
      <c r="M89" s="41">
        <v>1000</v>
      </c>
      <c r="N89" s="41">
        <v>3000</v>
      </c>
    </row>
    <row r="90" spans="1:14" x14ac:dyDescent="0.2">
      <c r="A90" s="48" t="s">
        <v>253</v>
      </c>
      <c r="B90" s="48" t="s">
        <v>207</v>
      </c>
      <c r="C90" s="41">
        <v>5000</v>
      </c>
      <c r="D90" s="41">
        <v>3000</v>
      </c>
      <c r="E90" s="41">
        <v>7000</v>
      </c>
      <c r="F90" s="41">
        <v>3000</v>
      </c>
      <c r="G90" s="41">
        <v>1000</v>
      </c>
      <c r="H90" s="41">
        <v>4000</v>
      </c>
      <c r="I90" s="41">
        <v>1000</v>
      </c>
      <c r="J90" s="41">
        <v>0</v>
      </c>
      <c r="K90" s="41">
        <v>2000</v>
      </c>
      <c r="L90" s="41">
        <v>2000</v>
      </c>
      <c r="M90" s="41">
        <v>0</v>
      </c>
      <c r="N90" s="41">
        <v>3000</v>
      </c>
    </row>
    <row r="91" spans="1:14" x14ac:dyDescent="0.2">
      <c r="A91" s="48" t="s">
        <v>254</v>
      </c>
      <c r="B91" s="48" t="s">
        <v>210</v>
      </c>
      <c r="C91" s="41">
        <v>5000</v>
      </c>
      <c r="D91" s="41">
        <v>3000</v>
      </c>
      <c r="E91" s="41">
        <v>6000</v>
      </c>
      <c r="F91" s="41">
        <v>2000</v>
      </c>
      <c r="G91" s="41">
        <v>1000</v>
      </c>
      <c r="H91" s="41">
        <v>3000</v>
      </c>
      <c r="I91" s="41">
        <v>1000</v>
      </c>
      <c r="J91" s="41">
        <v>0</v>
      </c>
      <c r="K91" s="41">
        <v>2000</v>
      </c>
      <c r="L91" s="41">
        <v>1000</v>
      </c>
      <c r="M91" s="41">
        <v>0</v>
      </c>
      <c r="N91" s="41">
        <v>2000</v>
      </c>
    </row>
    <row r="92" spans="1:14" x14ac:dyDescent="0.2">
      <c r="A92" s="48" t="s">
        <v>254</v>
      </c>
      <c r="B92" s="48" t="s">
        <v>208</v>
      </c>
      <c r="C92" s="41">
        <v>7000</v>
      </c>
      <c r="D92" s="41">
        <v>4000</v>
      </c>
      <c r="E92" s="41">
        <v>9000</v>
      </c>
      <c r="F92" s="41">
        <v>3000</v>
      </c>
      <c r="G92" s="41">
        <v>2000</v>
      </c>
      <c r="H92" s="41">
        <v>4000</v>
      </c>
      <c r="I92" s="41">
        <v>2000</v>
      </c>
      <c r="J92" s="41">
        <v>1000</v>
      </c>
      <c r="K92" s="41">
        <v>3000</v>
      </c>
      <c r="L92" s="41">
        <v>2000</v>
      </c>
      <c r="M92" s="41">
        <v>1000</v>
      </c>
      <c r="N92" s="41">
        <v>3000</v>
      </c>
    </row>
    <row r="93" spans="1:14" x14ac:dyDescent="0.2">
      <c r="A93" s="48" t="s">
        <v>254</v>
      </c>
      <c r="B93" s="48" t="s">
        <v>209</v>
      </c>
      <c r="C93" s="41">
        <v>6000</v>
      </c>
      <c r="D93" s="41">
        <v>4000</v>
      </c>
      <c r="E93" s="41">
        <v>8000</v>
      </c>
      <c r="F93" s="41">
        <v>3000</v>
      </c>
      <c r="G93" s="41">
        <v>2000</v>
      </c>
      <c r="H93" s="41">
        <v>4000</v>
      </c>
      <c r="I93" s="41">
        <v>1000</v>
      </c>
      <c r="J93" s="41">
        <v>0</v>
      </c>
      <c r="K93" s="41">
        <v>2000</v>
      </c>
      <c r="L93" s="41">
        <v>2000</v>
      </c>
      <c r="M93" s="41">
        <v>1000</v>
      </c>
      <c r="N93" s="41">
        <v>4000</v>
      </c>
    </row>
    <row r="94" spans="1:14" x14ac:dyDescent="0.2">
      <c r="A94" s="48" t="s">
        <v>255</v>
      </c>
      <c r="B94" s="48" t="s">
        <v>211</v>
      </c>
      <c r="C94" s="41">
        <v>6000</v>
      </c>
      <c r="D94" s="41">
        <v>4000</v>
      </c>
      <c r="E94" s="41">
        <v>8000</v>
      </c>
      <c r="F94" s="41">
        <v>4000</v>
      </c>
      <c r="G94" s="41">
        <v>2000</v>
      </c>
      <c r="H94" s="41">
        <v>5000</v>
      </c>
      <c r="I94" s="41">
        <v>1000</v>
      </c>
      <c r="J94" s="41">
        <v>0</v>
      </c>
      <c r="K94" s="41">
        <v>2000</v>
      </c>
      <c r="L94" s="41">
        <v>1000</v>
      </c>
      <c r="M94" s="41">
        <v>0</v>
      </c>
      <c r="N94" s="41">
        <v>2000</v>
      </c>
    </row>
    <row r="95" spans="1:14" x14ac:dyDescent="0.2">
      <c r="A95" s="48" t="s">
        <v>256</v>
      </c>
      <c r="B95" s="48" t="s">
        <v>212</v>
      </c>
      <c r="C95" s="41">
        <v>5000</v>
      </c>
      <c r="D95" s="41">
        <v>3000</v>
      </c>
      <c r="E95" s="41">
        <v>7000</v>
      </c>
      <c r="F95" s="41">
        <v>3000</v>
      </c>
      <c r="G95" s="41">
        <v>1000</v>
      </c>
      <c r="H95" s="41">
        <v>4000</v>
      </c>
      <c r="I95" s="41">
        <v>1000</v>
      </c>
      <c r="J95" s="41">
        <v>0</v>
      </c>
      <c r="K95" s="41">
        <v>2000</v>
      </c>
      <c r="L95" s="41" t="s">
        <v>20</v>
      </c>
      <c r="M95" s="41" t="s">
        <v>20</v>
      </c>
      <c r="N95" s="41" t="s">
        <v>20</v>
      </c>
    </row>
    <row r="96" spans="1:14" x14ac:dyDescent="0.2">
      <c r="A96" s="48" t="s">
        <v>257</v>
      </c>
      <c r="B96" s="48" t="s">
        <v>213</v>
      </c>
      <c r="C96" s="41">
        <v>6000</v>
      </c>
      <c r="D96" s="41">
        <v>4000</v>
      </c>
      <c r="E96" s="41">
        <v>8000</v>
      </c>
      <c r="F96" s="41">
        <v>2000</v>
      </c>
      <c r="G96" s="41">
        <v>1000</v>
      </c>
      <c r="H96" s="41">
        <v>3000</v>
      </c>
      <c r="I96" s="41">
        <v>2000</v>
      </c>
      <c r="J96" s="41">
        <v>1000</v>
      </c>
      <c r="K96" s="41">
        <v>3000</v>
      </c>
      <c r="L96" s="41">
        <v>2000</v>
      </c>
      <c r="M96" s="41">
        <v>1000</v>
      </c>
      <c r="N96" s="41">
        <v>3000</v>
      </c>
    </row>
    <row r="97" spans="1:14" x14ac:dyDescent="0.2">
      <c r="A97" s="48" t="s">
        <v>257</v>
      </c>
      <c r="B97" s="48" t="s">
        <v>214</v>
      </c>
      <c r="C97" s="41">
        <v>6000</v>
      </c>
      <c r="D97" s="41">
        <v>4000</v>
      </c>
      <c r="E97" s="41">
        <v>8000</v>
      </c>
      <c r="F97" s="41">
        <v>2000</v>
      </c>
      <c r="G97" s="41">
        <v>1000</v>
      </c>
      <c r="H97" s="41">
        <v>3000</v>
      </c>
      <c r="I97" s="41">
        <v>1000</v>
      </c>
      <c r="J97" s="41">
        <v>1000</v>
      </c>
      <c r="K97" s="41">
        <v>2000</v>
      </c>
      <c r="L97" s="41">
        <v>2000</v>
      </c>
      <c r="M97" s="41">
        <v>1000</v>
      </c>
      <c r="N97" s="41">
        <v>3000</v>
      </c>
    </row>
    <row r="98" spans="1:14" x14ac:dyDescent="0.2">
      <c r="A98" s="48" t="s">
        <v>258</v>
      </c>
      <c r="B98" s="48" t="s">
        <v>220</v>
      </c>
      <c r="C98" s="41">
        <v>15000</v>
      </c>
      <c r="D98" s="41">
        <v>12000</v>
      </c>
      <c r="E98" s="41">
        <v>18000</v>
      </c>
      <c r="F98" s="41">
        <v>9000</v>
      </c>
      <c r="G98" s="41">
        <v>6000</v>
      </c>
      <c r="H98" s="41">
        <v>11000</v>
      </c>
      <c r="I98" s="41">
        <v>2000</v>
      </c>
      <c r="J98" s="41">
        <v>2000</v>
      </c>
      <c r="K98" s="41">
        <v>3000</v>
      </c>
      <c r="L98" s="41">
        <v>4000</v>
      </c>
      <c r="M98" s="41">
        <v>3000</v>
      </c>
      <c r="N98" s="41">
        <v>6000</v>
      </c>
    </row>
    <row r="99" spans="1:14" x14ac:dyDescent="0.2">
      <c r="A99" s="48" t="s">
        <v>258</v>
      </c>
      <c r="B99" s="48" t="s">
        <v>222</v>
      </c>
      <c r="C99" s="41">
        <v>7000</v>
      </c>
      <c r="D99" s="41">
        <v>5000</v>
      </c>
      <c r="E99" s="41">
        <v>9000</v>
      </c>
      <c r="F99" s="41">
        <v>4000</v>
      </c>
      <c r="G99" s="41">
        <v>2000</v>
      </c>
      <c r="H99" s="41">
        <v>5000</v>
      </c>
      <c r="I99" s="41">
        <v>1000</v>
      </c>
      <c r="J99" s="41">
        <v>1000</v>
      </c>
      <c r="K99" s="41">
        <v>2000</v>
      </c>
      <c r="L99" s="41">
        <v>2000</v>
      </c>
      <c r="M99" s="41">
        <v>1000</v>
      </c>
      <c r="N99" s="41">
        <v>3000</v>
      </c>
    </row>
    <row r="100" spans="1:14" x14ac:dyDescent="0.2">
      <c r="A100" s="48" t="s">
        <v>258</v>
      </c>
      <c r="B100" s="48" t="s">
        <v>225</v>
      </c>
      <c r="C100" s="41">
        <v>5000</v>
      </c>
      <c r="D100" s="41">
        <v>3000</v>
      </c>
      <c r="E100" s="41">
        <v>8000</v>
      </c>
      <c r="F100" s="41">
        <v>3000</v>
      </c>
      <c r="G100" s="41">
        <v>2000</v>
      </c>
      <c r="H100" s="41">
        <v>5000</v>
      </c>
      <c r="I100" s="41" t="s">
        <v>20</v>
      </c>
      <c r="J100" s="41" t="s">
        <v>20</v>
      </c>
      <c r="K100" s="41" t="s">
        <v>20</v>
      </c>
      <c r="L100" s="41">
        <v>1000</v>
      </c>
      <c r="M100" s="41">
        <v>1000</v>
      </c>
      <c r="N100" s="41">
        <v>2000</v>
      </c>
    </row>
    <row r="101" spans="1:14" x14ac:dyDescent="0.2">
      <c r="A101" s="48" t="s">
        <v>258</v>
      </c>
      <c r="B101" s="48" t="s">
        <v>216</v>
      </c>
      <c r="C101" s="41">
        <v>50000</v>
      </c>
      <c r="D101" s="41">
        <v>45000</v>
      </c>
      <c r="E101" s="41">
        <v>54000</v>
      </c>
      <c r="F101" s="41">
        <v>22000</v>
      </c>
      <c r="G101" s="41">
        <v>19000</v>
      </c>
      <c r="H101" s="41">
        <v>25000</v>
      </c>
      <c r="I101" s="41">
        <v>13000</v>
      </c>
      <c r="J101" s="41">
        <v>11000</v>
      </c>
      <c r="K101" s="41">
        <v>15000</v>
      </c>
      <c r="L101" s="41">
        <v>14000</v>
      </c>
      <c r="M101" s="41">
        <v>11000</v>
      </c>
      <c r="N101" s="41">
        <v>17000</v>
      </c>
    </row>
    <row r="102" spans="1:14" x14ac:dyDescent="0.2">
      <c r="A102" s="48" t="s">
        <v>258</v>
      </c>
      <c r="B102" s="48" t="s">
        <v>226</v>
      </c>
      <c r="C102" s="41">
        <v>6000</v>
      </c>
      <c r="D102" s="41">
        <v>4000</v>
      </c>
      <c r="E102" s="41">
        <v>8000</v>
      </c>
      <c r="F102" s="41">
        <v>2000</v>
      </c>
      <c r="G102" s="41">
        <v>2000</v>
      </c>
      <c r="H102" s="41">
        <v>3000</v>
      </c>
      <c r="I102" s="41">
        <v>1000</v>
      </c>
      <c r="J102" s="41">
        <v>0</v>
      </c>
      <c r="K102" s="41">
        <v>2000</v>
      </c>
      <c r="L102" s="41">
        <v>2000</v>
      </c>
      <c r="M102" s="41">
        <v>1000</v>
      </c>
      <c r="N102" s="41">
        <v>3000</v>
      </c>
    </row>
    <row r="103" spans="1:14" x14ac:dyDescent="0.2">
      <c r="A103" s="48" t="s">
        <v>258</v>
      </c>
      <c r="B103" s="48" t="s">
        <v>221</v>
      </c>
      <c r="C103" s="41">
        <v>10000</v>
      </c>
      <c r="D103" s="41">
        <v>8000</v>
      </c>
      <c r="E103" s="41">
        <v>13000</v>
      </c>
      <c r="F103" s="41">
        <v>6000</v>
      </c>
      <c r="G103" s="41">
        <v>5000</v>
      </c>
      <c r="H103" s="41">
        <v>8000</v>
      </c>
      <c r="I103" s="41">
        <v>1000</v>
      </c>
      <c r="J103" s="41">
        <v>1000</v>
      </c>
      <c r="K103" s="41">
        <v>2000</v>
      </c>
      <c r="L103" s="41">
        <v>2000</v>
      </c>
      <c r="M103" s="41">
        <v>1000</v>
      </c>
      <c r="N103" s="41">
        <v>4000</v>
      </c>
    </row>
    <row r="104" spans="1:14" x14ac:dyDescent="0.2">
      <c r="A104" s="48" t="s">
        <v>258</v>
      </c>
      <c r="B104" s="48" t="s">
        <v>224</v>
      </c>
      <c r="C104" s="41">
        <v>6000</v>
      </c>
      <c r="D104" s="41">
        <v>5000</v>
      </c>
      <c r="E104" s="41">
        <v>8000</v>
      </c>
      <c r="F104" s="41">
        <v>4000</v>
      </c>
      <c r="G104" s="41">
        <v>2000</v>
      </c>
      <c r="H104" s="41">
        <v>5000</v>
      </c>
      <c r="I104" s="41">
        <v>1000</v>
      </c>
      <c r="J104" s="41">
        <v>0</v>
      </c>
      <c r="K104" s="41">
        <v>2000</v>
      </c>
      <c r="L104" s="41">
        <v>2000</v>
      </c>
      <c r="M104" s="41">
        <v>1000</v>
      </c>
      <c r="N104" s="41">
        <v>3000</v>
      </c>
    </row>
    <row r="105" spans="1:14" x14ac:dyDescent="0.2">
      <c r="A105" s="48" t="s">
        <v>258</v>
      </c>
      <c r="B105" s="48" t="s">
        <v>215</v>
      </c>
      <c r="C105" s="41">
        <v>79000</v>
      </c>
      <c r="D105" s="41">
        <v>72000</v>
      </c>
      <c r="E105" s="41">
        <v>85000</v>
      </c>
      <c r="F105" s="41">
        <v>37000</v>
      </c>
      <c r="G105" s="41">
        <v>33000</v>
      </c>
      <c r="H105" s="41">
        <v>41000</v>
      </c>
      <c r="I105" s="41">
        <v>19000</v>
      </c>
      <c r="J105" s="41">
        <v>16000</v>
      </c>
      <c r="K105" s="41">
        <v>22000</v>
      </c>
      <c r="L105" s="41">
        <v>23000</v>
      </c>
      <c r="M105" s="41">
        <v>19000</v>
      </c>
      <c r="N105" s="41">
        <v>27000</v>
      </c>
    </row>
    <row r="106" spans="1:14" x14ac:dyDescent="0.2">
      <c r="A106" s="48" t="s">
        <v>258</v>
      </c>
      <c r="B106" s="48" t="s">
        <v>218</v>
      </c>
      <c r="C106" s="41">
        <v>24000</v>
      </c>
      <c r="D106" s="41">
        <v>20000</v>
      </c>
      <c r="E106" s="41">
        <v>27000</v>
      </c>
      <c r="F106" s="41">
        <v>12000</v>
      </c>
      <c r="G106" s="41">
        <v>9000</v>
      </c>
      <c r="H106" s="41">
        <v>15000</v>
      </c>
      <c r="I106" s="41">
        <v>4000</v>
      </c>
      <c r="J106" s="41">
        <v>3000</v>
      </c>
      <c r="K106" s="41">
        <v>6000</v>
      </c>
      <c r="L106" s="41">
        <v>8000</v>
      </c>
      <c r="M106" s="41">
        <v>5000</v>
      </c>
      <c r="N106" s="41">
        <v>10000</v>
      </c>
    </row>
    <row r="107" spans="1:14" x14ac:dyDescent="0.2">
      <c r="A107" s="48" t="s">
        <v>258</v>
      </c>
      <c r="B107" s="48" t="s">
        <v>227</v>
      </c>
      <c r="C107" s="41">
        <v>6000</v>
      </c>
      <c r="D107" s="41">
        <v>4000</v>
      </c>
      <c r="E107" s="41">
        <v>7000</v>
      </c>
      <c r="F107" s="41">
        <v>2000</v>
      </c>
      <c r="G107" s="41">
        <v>1000</v>
      </c>
      <c r="H107" s="41">
        <v>4000</v>
      </c>
      <c r="I107" s="41">
        <v>1000</v>
      </c>
      <c r="J107" s="41">
        <v>1000</v>
      </c>
      <c r="K107" s="41">
        <v>2000</v>
      </c>
      <c r="L107" s="41">
        <v>2000</v>
      </c>
      <c r="M107" s="41">
        <v>1000</v>
      </c>
      <c r="N107" s="41">
        <v>3000</v>
      </c>
    </row>
    <row r="108" spans="1:14" x14ac:dyDescent="0.2">
      <c r="A108" s="48" t="s">
        <v>258</v>
      </c>
      <c r="B108" s="48" t="s">
        <v>217</v>
      </c>
      <c r="C108" s="41">
        <v>24000</v>
      </c>
      <c r="D108" s="41">
        <v>21000</v>
      </c>
      <c r="E108" s="41">
        <v>27000</v>
      </c>
      <c r="F108" s="41">
        <v>10000</v>
      </c>
      <c r="G108" s="41">
        <v>8000</v>
      </c>
      <c r="H108" s="41">
        <v>12000</v>
      </c>
      <c r="I108" s="41">
        <v>6000</v>
      </c>
      <c r="J108" s="41">
        <v>4000</v>
      </c>
      <c r="K108" s="41">
        <v>7000</v>
      </c>
      <c r="L108" s="41">
        <v>9000</v>
      </c>
      <c r="M108" s="41">
        <v>7000</v>
      </c>
      <c r="N108" s="41">
        <v>11000</v>
      </c>
    </row>
    <row r="109" spans="1:14" x14ac:dyDescent="0.2">
      <c r="A109" s="48" t="s">
        <v>258</v>
      </c>
      <c r="B109" s="48" t="s">
        <v>219</v>
      </c>
      <c r="C109" s="41">
        <v>17000</v>
      </c>
      <c r="D109" s="41">
        <v>14000</v>
      </c>
      <c r="E109" s="41">
        <v>20000</v>
      </c>
      <c r="F109" s="41">
        <v>8000</v>
      </c>
      <c r="G109" s="41">
        <v>6000</v>
      </c>
      <c r="H109" s="41">
        <v>10000</v>
      </c>
      <c r="I109" s="41">
        <v>4000</v>
      </c>
      <c r="J109" s="41">
        <v>3000</v>
      </c>
      <c r="K109" s="41">
        <v>5000</v>
      </c>
      <c r="L109" s="41">
        <v>5000</v>
      </c>
      <c r="M109" s="41">
        <v>4000</v>
      </c>
      <c r="N109" s="41">
        <v>7000</v>
      </c>
    </row>
    <row r="110" spans="1:14" x14ac:dyDescent="0.2">
      <c r="A110" s="48" t="s">
        <v>258</v>
      </c>
      <c r="B110" s="48" t="s">
        <v>223</v>
      </c>
      <c r="C110" s="41">
        <v>6000</v>
      </c>
      <c r="D110" s="41">
        <v>5000</v>
      </c>
      <c r="E110" s="41">
        <v>8000</v>
      </c>
      <c r="F110" s="41">
        <v>3000</v>
      </c>
      <c r="G110" s="41">
        <v>2000</v>
      </c>
      <c r="H110" s="41">
        <v>4000</v>
      </c>
      <c r="I110" s="41">
        <v>1000</v>
      </c>
      <c r="J110" s="41">
        <v>0</v>
      </c>
      <c r="K110" s="41">
        <v>2000</v>
      </c>
      <c r="L110" s="41">
        <v>2000</v>
      </c>
      <c r="M110" s="41">
        <v>1000</v>
      </c>
      <c r="N110" s="41">
        <v>3000</v>
      </c>
    </row>
    <row r="111" spans="1:14" x14ac:dyDescent="0.2">
      <c r="A111" s="48" t="s">
        <v>259</v>
      </c>
      <c r="B111" s="48" t="s">
        <v>228</v>
      </c>
      <c r="C111" s="41">
        <v>11000</v>
      </c>
      <c r="D111" s="41">
        <v>8000</v>
      </c>
      <c r="E111" s="41">
        <v>14000</v>
      </c>
      <c r="F111" s="41">
        <v>5000</v>
      </c>
      <c r="G111" s="41">
        <v>3000</v>
      </c>
      <c r="H111" s="41">
        <v>6000</v>
      </c>
      <c r="I111" s="41">
        <v>2000</v>
      </c>
      <c r="J111" s="41">
        <v>1000</v>
      </c>
      <c r="K111" s="41">
        <v>3000</v>
      </c>
      <c r="L111" s="41">
        <v>4000</v>
      </c>
      <c r="M111" s="41">
        <v>2000</v>
      </c>
      <c r="N111" s="41">
        <v>6000</v>
      </c>
    </row>
    <row r="112" spans="1:14" x14ac:dyDescent="0.2">
      <c r="A112" s="48" t="s">
        <v>260</v>
      </c>
      <c r="B112" s="48" t="s">
        <v>122</v>
      </c>
      <c r="C112" s="41">
        <v>15000</v>
      </c>
      <c r="D112" s="41">
        <v>12000</v>
      </c>
      <c r="E112" s="41">
        <v>18000</v>
      </c>
      <c r="F112" s="41">
        <v>10000</v>
      </c>
      <c r="G112" s="41">
        <v>7000</v>
      </c>
      <c r="H112" s="41">
        <v>12000</v>
      </c>
      <c r="I112" s="41">
        <v>1000</v>
      </c>
      <c r="J112" s="41">
        <v>1000</v>
      </c>
      <c r="K112" s="41">
        <v>2000</v>
      </c>
      <c r="L112" s="41">
        <v>4000</v>
      </c>
      <c r="M112" s="41">
        <v>2000</v>
      </c>
      <c r="N112" s="41">
        <v>5000</v>
      </c>
    </row>
    <row r="113" spans="1:14" x14ac:dyDescent="0.2">
      <c r="A113" s="48" t="s">
        <v>260</v>
      </c>
      <c r="B113" s="48" t="s">
        <v>229</v>
      </c>
      <c r="C113" s="41">
        <v>6000</v>
      </c>
      <c r="D113" s="41">
        <v>4000</v>
      </c>
      <c r="E113" s="41">
        <v>9000</v>
      </c>
      <c r="F113" s="41">
        <v>4000</v>
      </c>
      <c r="G113" s="41">
        <v>2000</v>
      </c>
      <c r="H113" s="41">
        <v>6000</v>
      </c>
      <c r="I113" s="41">
        <v>1000</v>
      </c>
      <c r="J113" s="41">
        <v>0</v>
      </c>
      <c r="K113" s="41">
        <v>2000</v>
      </c>
      <c r="L113" s="41">
        <v>1000</v>
      </c>
      <c r="M113" s="41">
        <v>0</v>
      </c>
      <c r="N113" s="41">
        <v>2000</v>
      </c>
    </row>
    <row r="114" spans="1:14" x14ac:dyDescent="0.2">
      <c r="A114" s="48" t="s">
        <v>261</v>
      </c>
      <c r="B114" s="48" t="s">
        <v>123</v>
      </c>
      <c r="C114" s="41">
        <v>15000</v>
      </c>
      <c r="D114" s="41">
        <v>12000</v>
      </c>
      <c r="E114" s="41">
        <v>18000</v>
      </c>
      <c r="F114" s="41">
        <v>7000</v>
      </c>
      <c r="G114" s="41">
        <v>5000</v>
      </c>
      <c r="H114" s="41">
        <v>9000</v>
      </c>
      <c r="I114" s="41">
        <v>3000</v>
      </c>
      <c r="J114" s="41">
        <v>1000</v>
      </c>
      <c r="K114" s="41">
        <v>4000</v>
      </c>
      <c r="L114" s="41">
        <v>5000</v>
      </c>
      <c r="M114" s="41">
        <v>3000</v>
      </c>
      <c r="N114" s="41">
        <v>7000</v>
      </c>
    </row>
    <row r="115" spans="1:14" x14ac:dyDescent="0.2">
      <c r="A115" s="48" t="s">
        <v>261</v>
      </c>
      <c r="B115" s="48" t="s">
        <v>231</v>
      </c>
      <c r="C115" s="41">
        <v>5000</v>
      </c>
      <c r="D115" s="41">
        <v>3000</v>
      </c>
      <c r="E115" s="41">
        <v>7000</v>
      </c>
      <c r="F115" s="41">
        <v>2000</v>
      </c>
      <c r="G115" s="41">
        <v>1000</v>
      </c>
      <c r="H115" s="41">
        <v>3000</v>
      </c>
      <c r="I115" s="41">
        <v>1000</v>
      </c>
      <c r="J115" s="41">
        <v>0</v>
      </c>
      <c r="K115" s="41">
        <v>2000</v>
      </c>
      <c r="L115" s="41">
        <v>1000</v>
      </c>
      <c r="M115" s="41">
        <v>0</v>
      </c>
      <c r="N115" s="41">
        <v>3000</v>
      </c>
    </row>
    <row r="116" spans="1:14" x14ac:dyDescent="0.2">
      <c r="A116" s="48" t="s">
        <v>261</v>
      </c>
      <c r="B116" s="48" t="s">
        <v>232</v>
      </c>
      <c r="C116" s="41">
        <v>5000</v>
      </c>
      <c r="D116" s="41">
        <v>4000</v>
      </c>
      <c r="E116" s="41">
        <v>7000</v>
      </c>
      <c r="F116" s="41">
        <v>3000</v>
      </c>
      <c r="G116" s="41">
        <v>2000</v>
      </c>
      <c r="H116" s="41">
        <v>4000</v>
      </c>
      <c r="I116" s="41">
        <v>1000</v>
      </c>
      <c r="J116" s="41">
        <v>0</v>
      </c>
      <c r="K116" s="41">
        <v>1000</v>
      </c>
      <c r="L116" s="41">
        <v>2000</v>
      </c>
      <c r="M116" s="41">
        <v>0</v>
      </c>
      <c r="N116" s="41">
        <v>3000</v>
      </c>
    </row>
    <row r="117" spans="1:14" x14ac:dyDescent="0.2">
      <c r="A117" s="48" t="s">
        <v>261</v>
      </c>
      <c r="B117" s="48" t="s">
        <v>230</v>
      </c>
      <c r="C117" s="41">
        <v>5000</v>
      </c>
      <c r="D117" s="41">
        <v>4000</v>
      </c>
      <c r="E117" s="41">
        <v>7000</v>
      </c>
      <c r="F117" s="41">
        <v>2000</v>
      </c>
      <c r="G117" s="41">
        <v>1000</v>
      </c>
      <c r="H117" s="41">
        <v>3000</v>
      </c>
      <c r="I117" s="41">
        <v>2000</v>
      </c>
      <c r="J117" s="41">
        <v>1000</v>
      </c>
      <c r="K117" s="41">
        <v>3000</v>
      </c>
      <c r="L117" s="41">
        <v>1000</v>
      </c>
      <c r="M117" s="41">
        <v>1000</v>
      </c>
      <c r="N117" s="41">
        <v>2000</v>
      </c>
    </row>
    <row r="118" spans="1:14" s="49" customFormat="1" ht="13.5" thickBot="1" x14ac:dyDescent="0.25">
      <c r="A118" s="48" t="s">
        <v>262</v>
      </c>
      <c r="B118" s="48" t="s">
        <v>233</v>
      </c>
      <c r="C118" s="41">
        <v>6000</v>
      </c>
      <c r="D118" s="41">
        <v>4000</v>
      </c>
      <c r="E118" s="41">
        <v>8000</v>
      </c>
      <c r="F118" s="41">
        <v>3000</v>
      </c>
      <c r="G118" s="41">
        <v>2000</v>
      </c>
      <c r="H118" s="41">
        <v>4000</v>
      </c>
      <c r="I118" s="41">
        <v>1000</v>
      </c>
      <c r="J118" s="41">
        <v>0</v>
      </c>
      <c r="K118" s="41">
        <v>2000</v>
      </c>
      <c r="L118" s="41">
        <v>2000</v>
      </c>
      <c r="M118" s="41">
        <v>1000</v>
      </c>
      <c r="N118" s="41">
        <v>3000</v>
      </c>
    </row>
    <row r="119" spans="1:14" s="17" customFormat="1" x14ac:dyDescent="0.2">
      <c r="A119" s="52"/>
      <c r="B119" s="52"/>
      <c r="C119" s="15"/>
      <c r="D119" s="15"/>
      <c r="E119" s="15"/>
      <c r="F119" s="15"/>
      <c r="G119" s="15"/>
      <c r="H119" s="15"/>
      <c r="I119" s="15"/>
      <c r="J119" s="15"/>
      <c r="K119" s="15"/>
      <c r="L119" s="15"/>
      <c r="M119" s="15"/>
      <c r="N119" s="15"/>
    </row>
    <row r="120" spans="1:14" x14ac:dyDescent="0.2">
      <c r="A120" s="26" t="str">
        <f>'Notes and Sources'!A1</f>
        <v>* NECTAs refer to New England City and Town Areas, geographic entities defined by the U.S. Census Bureau for use as alternatives to counties in the six-state New England region.</v>
      </c>
    </row>
    <row r="121" spans="1:14" x14ac:dyDescent="0.2">
      <c r="A121" s="26" t="s">
        <v>271</v>
      </c>
    </row>
    <row r="122" spans="1:14" ht="118.5" customHeight="1" x14ac:dyDescent="0.2">
      <c r="A122"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122" s="56"/>
      <c r="C122" s="56"/>
      <c r="D122" s="56"/>
      <c r="E122" s="56"/>
      <c r="F122" s="56"/>
      <c r="G122" s="56"/>
      <c r="H122" s="56"/>
      <c r="I122" s="56"/>
      <c r="J122" s="56"/>
      <c r="K122" s="56"/>
      <c r="L122" s="56"/>
      <c r="M122" s="56"/>
    </row>
    <row r="124" spans="1:14" ht="41.65" customHeight="1" x14ac:dyDescent="0.2">
      <c r="A124"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124" s="56"/>
      <c r="C124" s="56"/>
      <c r="D124" s="56"/>
      <c r="E124" s="56"/>
      <c r="F124" s="56"/>
      <c r="G124" s="56"/>
      <c r="H124" s="56"/>
      <c r="I124" s="56"/>
      <c r="J124" s="56"/>
      <c r="K124" s="56"/>
      <c r="L124" s="56"/>
      <c r="M124" s="56"/>
    </row>
  </sheetData>
  <sortState ref="A8:N118">
    <sortCondition ref="A8:A118"/>
    <sortCondition ref="B8:B118"/>
  </sortState>
  <mergeCells count="18">
    <mergeCell ref="A4:A6"/>
    <mergeCell ref="A2:N2"/>
    <mergeCell ref="B4:B6"/>
    <mergeCell ref="A122:M122"/>
    <mergeCell ref="A124:M124"/>
    <mergeCell ref="A1:N1"/>
    <mergeCell ref="C5:C6"/>
    <mergeCell ref="D5:E5"/>
    <mergeCell ref="F5:F6"/>
    <mergeCell ref="G5:H5"/>
    <mergeCell ref="I5:I6"/>
    <mergeCell ref="J5:K5"/>
    <mergeCell ref="L5:L6"/>
    <mergeCell ref="M5:N5"/>
    <mergeCell ref="C4:E4"/>
    <mergeCell ref="F4:H4"/>
    <mergeCell ref="I4:K4"/>
    <mergeCell ref="L4:N4"/>
  </mergeCells>
  <conditionalFormatting sqref="D4:D6 G4:G6 J4:J6 M4:M6">
    <cfRule type="cellIs" dxfId="36" priority="1" operator="lessThan">
      <formula>0</formula>
    </cfRule>
  </conditionalFormatting>
  <pageMargins left="0.25" right="0.25" top="0.75" bottom="0.75" header="0.3" footer="0.3"/>
  <pageSetup paperSize="15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0" zoomScaleNormal="80" zoomScalePageLayoutView="120" workbookViewId="0">
      <pane xSplit="1" ySplit="7" topLeftCell="B8" activePane="bottomRight" state="frozen"/>
      <selection activeCell="O1" sqref="O1:O1048576"/>
      <selection pane="topRight" activeCell="O1" sqref="O1:O1048576"/>
      <selection pane="bottomLeft" activeCell="O1" sqref="O1:O1048576"/>
      <selection pane="bottomRight" sqref="A1:K1"/>
    </sheetView>
  </sheetViews>
  <sheetFormatPr defaultColWidth="9.85546875" defaultRowHeight="12.75" x14ac:dyDescent="0.2"/>
  <cols>
    <col min="1" max="1" width="48.140625" style="5" bestFit="1" customWidth="1"/>
    <col min="2" max="2" width="9.85546875" style="20" bestFit="1" customWidth="1"/>
    <col min="3" max="4" width="7.140625" style="20" bestFit="1" customWidth="1"/>
    <col min="5" max="5" width="9.85546875" style="20" bestFit="1" customWidth="1"/>
    <col min="6" max="7" width="7.140625" style="20" bestFit="1" customWidth="1"/>
    <col min="8" max="8" width="9.85546875" style="20" bestFit="1" customWidth="1"/>
    <col min="9" max="10" width="6" style="20" bestFit="1" customWidth="1"/>
    <col min="11" max="11" width="9.85546875" style="20" bestFit="1" customWidth="1"/>
    <col min="12" max="13" width="6"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273</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23000</v>
      </c>
      <c r="C7" s="39">
        <v>19000</v>
      </c>
      <c r="D7" s="39">
        <v>26000</v>
      </c>
      <c r="E7" s="39">
        <v>14000</v>
      </c>
      <c r="F7" s="39">
        <v>12000</v>
      </c>
      <c r="G7" s="39">
        <v>17000</v>
      </c>
      <c r="H7" s="39">
        <v>3000</v>
      </c>
      <c r="I7" s="39">
        <v>2000</v>
      </c>
      <c r="J7" s="39">
        <v>4000</v>
      </c>
      <c r="K7" s="39">
        <v>6000</v>
      </c>
      <c r="L7" s="39">
        <v>3000</v>
      </c>
      <c r="M7" s="39">
        <v>8000</v>
      </c>
    </row>
    <row r="8" spans="1:13" ht="12.95" x14ac:dyDescent="0.25">
      <c r="A8" s="29" t="s">
        <v>80</v>
      </c>
      <c r="B8" s="40"/>
      <c r="C8" s="39"/>
      <c r="D8" s="39"/>
      <c r="E8" s="40"/>
      <c r="F8" s="39"/>
      <c r="G8" s="39"/>
      <c r="H8" s="40"/>
      <c r="I8" s="39"/>
      <c r="J8" s="39"/>
      <c r="K8" s="40"/>
      <c r="L8" s="39"/>
      <c r="M8" s="39"/>
    </row>
    <row r="9" spans="1:13" ht="12.95" x14ac:dyDescent="0.25">
      <c r="A9" s="23" t="s">
        <v>27</v>
      </c>
      <c r="B9" s="41">
        <v>3000</v>
      </c>
      <c r="C9" s="41">
        <v>2000</v>
      </c>
      <c r="D9" s="41">
        <v>5000</v>
      </c>
      <c r="E9" s="41">
        <v>2000</v>
      </c>
      <c r="F9" s="41">
        <v>1000</v>
      </c>
      <c r="G9" s="41">
        <v>3000</v>
      </c>
      <c r="H9" s="41">
        <v>1000</v>
      </c>
      <c r="I9" s="41">
        <v>0</v>
      </c>
      <c r="J9" s="41">
        <v>1000</v>
      </c>
      <c r="K9" s="41" t="s">
        <v>20</v>
      </c>
      <c r="L9" s="41" t="s">
        <v>20</v>
      </c>
      <c r="M9" s="41" t="s">
        <v>20</v>
      </c>
    </row>
    <row r="10" spans="1:13" ht="12.95" x14ac:dyDescent="0.25">
      <c r="A10" s="23" t="s">
        <v>62</v>
      </c>
      <c r="B10" s="41">
        <v>3000</v>
      </c>
      <c r="C10" s="41">
        <v>1000</v>
      </c>
      <c r="D10" s="41">
        <v>5000</v>
      </c>
      <c r="E10" s="41">
        <v>2000</v>
      </c>
      <c r="F10" s="41">
        <v>1000</v>
      </c>
      <c r="G10" s="41">
        <v>3000</v>
      </c>
      <c r="H10" s="41" t="s">
        <v>20</v>
      </c>
      <c r="I10" s="41" t="s">
        <v>20</v>
      </c>
      <c r="J10" s="41" t="s">
        <v>20</v>
      </c>
      <c r="K10" s="41" t="s">
        <v>20</v>
      </c>
      <c r="L10" s="41" t="s">
        <v>20</v>
      </c>
      <c r="M10" s="41" t="s">
        <v>20</v>
      </c>
    </row>
    <row r="11" spans="1:13" ht="12.95" x14ac:dyDescent="0.25">
      <c r="A11" s="23" t="s">
        <v>28</v>
      </c>
      <c r="B11" s="41">
        <v>2000</v>
      </c>
      <c r="C11" s="41">
        <v>1000</v>
      </c>
      <c r="D11" s="41">
        <v>3000</v>
      </c>
      <c r="E11" s="41">
        <v>1000</v>
      </c>
      <c r="F11" s="41">
        <v>0</v>
      </c>
      <c r="G11" s="41">
        <v>2000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7000</v>
      </c>
      <c r="C15" s="41">
        <v>5000</v>
      </c>
      <c r="D15" s="41">
        <v>9000</v>
      </c>
      <c r="E15" s="41">
        <v>4000</v>
      </c>
      <c r="F15" s="41">
        <v>3000</v>
      </c>
      <c r="G15" s="41">
        <v>6000</v>
      </c>
      <c r="H15" s="41">
        <v>2000</v>
      </c>
      <c r="I15" s="41">
        <v>1000</v>
      </c>
      <c r="J15" s="41">
        <v>2000</v>
      </c>
      <c r="K15" s="41">
        <v>1000</v>
      </c>
      <c r="L15" s="41">
        <v>1000</v>
      </c>
      <c r="M15" s="41">
        <v>2000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v>5000</v>
      </c>
      <c r="C17" s="41">
        <v>2000</v>
      </c>
      <c r="D17" s="41">
        <v>7000</v>
      </c>
      <c r="E17" s="41">
        <v>3000</v>
      </c>
      <c r="F17" s="41">
        <v>1000</v>
      </c>
      <c r="G17" s="41">
        <v>5000</v>
      </c>
      <c r="H17" s="41" t="s">
        <v>20</v>
      </c>
      <c r="I17" s="41" t="s">
        <v>20</v>
      </c>
      <c r="J17" s="41" t="s">
        <v>20</v>
      </c>
      <c r="K17" s="41" t="s">
        <v>20</v>
      </c>
      <c r="L17" s="41" t="s">
        <v>20</v>
      </c>
      <c r="M17" s="41" t="s">
        <v>20</v>
      </c>
    </row>
    <row r="18" spans="1:13" ht="12.95" x14ac:dyDescent="0.25">
      <c r="A18" s="22" t="s">
        <v>34</v>
      </c>
      <c r="B18" s="41">
        <v>3000</v>
      </c>
      <c r="C18" s="41">
        <v>2000</v>
      </c>
      <c r="D18" s="41">
        <v>5000</v>
      </c>
      <c r="E18" s="41">
        <v>2000</v>
      </c>
      <c r="F18" s="41">
        <v>1000</v>
      </c>
      <c r="G18" s="41">
        <v>3000</v>
      </c>
      <c r="H18" s="41" t="s">
        <v>20</v>
      </c>
      <c r="I18" s="41" t="s">
        <v>20</v>
      </c>
      <c r="J18" s="41" t="s">
        <v>20</v>
      </c>
      <c r="K18" s="41" t="s">
        <v>20</v>
      </c>
      <c r="L18" s="41" t="s">
        <v>20</v>
      </c>
      <c r="M18" s="41" t="s">
        <v>20</v>
      </c>
    </row>
    <row r="19" spans="1:13" ht="12.95" x14ac:dyDescent="0.25">
      <c r="A19" s="22" t="s">
        <v>35</v>
      </c>
      <c r="B19" s="41">
        <v>5000</v>
      </c>
      <c r="C19" s="41">
        <v>3000</v>
      </c>
      <c r="D19" s="41">
        <v>6000</v>
      </c>
      <c r="E19" s="41">
        <v>3000</v>
      </c>
      <c r="F19" s="41">
        <v>2000</v>
      </c>
      <c r="G19" s="41">
        <v>4000</v>
      </c>
      <c r="H19" s="41" t="s">
        <v>20</v>
      </c>
      <c r="I19" s="41" t="s">
        <v>20</v>
      </c>
      <c r="J19" s="41" t="s">
        <v>20</v>
      </c>
      <c r="K19" s="41">
        <v>1000</v>
      </c>
      <c r="L19" s="41">
        <v>0</v>
      </c>
      <c r="M19" s="41">
        <v>1000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3000</v>
      </c>
      <c r="C23" s="41">
        <v>1000</v>
      </c>
      <c r="D23" s="41">
        <v>4000</v>
      </c>
      <c r="E23" s="41" t="s">
        <v>20</v>
      </c>
      <c r="F23" s="41" t="s">
        <v>20</v>
      </c>
      <c r="G23" s="41" t="s">
        <v>20</v>
      </c>
      <c r="H23" s="41" t="s">
        <v>20</v>
      </c>
      <c r="I23" s="41" t="s">
        <v>20</v>
      </c>
      <c r="J23" s="41" t="s">
        <v>20</v>
      </c>
      <c r="K23" s="41">
        <v>3000</v>
      </c>
      <c r="L23" s="41">
        <v>1000</v>
      </c>
      <c r="M23" s="41">
        <v>4000</v>
      </c>
    </row>
    <row r="24" spans="1:13" ht="12.95" x14ac:dyDescent="0.25">
      <c r="A24" s="24" t="s">
        <v>39</v>
      </c>
      <c r="B24" s="41">
        <v>2000</v>
      </c>
      <c r="C24" s="41">
        <v>1000</v>
      </c>
      <c r="D24" s="41">
        <v>3000</v>
      </c>
      <c r="E24" s="41" t="s">
        <v>20</v>
      </c>
      <c r="F24" s="41" t="s">
        <v>20</v>
      </c>
      <c r="G24" s="41" t="s">
        <v>20</v>
      </c>
      <c r="H24" s="41" t="s">
        <v>20</v>
      </c>
      <c r="I24" s="41" t="s">
        <v>20</v>
      </c>
      <c r="J24" s="41" t="s">
        <v>20</v>
      </c>
      <c r="K24" s="41">
        <v>2000</v>
      </c>
      <c r="L24" s="41">
        <v>1000</v>
      </c>
      <c r="M24" s="41">
        <v>3000</v>
      </c>
    </row>
    <row r="25" spans="1:13" ht="12.95" x14ac:dyDescent="0.25">
      <c r="A25" s="23" t="s">
        <v>40</v>
      </c>
      <c r="B25" s="41">
        <v>3000</v>
      </c>
      <c r="C25" s="41">
        <v>2000</v>
      </c>
      <c r="D25" s="41">
        <v>4000</v>
      </c>
      <c r="E25" s="41">
        <v>3000</v>
      </c>
      <c r="F25" s="41">
        <v>2000</v>
      </c>
      <c r="G25" s="41">
        <v>4000</v>
      </c>
      <c r="H25" s="41" t="s">
        <v>20</v>
      </c>
      <c r="I25" s="41" t="s">
        <v>20</v>
      </c>
      <c r="J25" s="41" t="s">
        <v>20</v>
      </c>
      <c r="K25" s="41" t="s">
        <v>20</v>
      </c>
      <c r="L25" s="41" t="s">
        <v>20</v>
      </c>
      <c r="M25" s="41" t="s">
        <v>20</v>
      </c>
    </row>
    <row r="26" spans="1:13" ht="12.95" x14ac:dyDescent="0.25">
      <c r="A26" s="23" t="s">
        <v>41</v>
      </c>
      <c r="B26" s="41">
        <v>6000</v>
      </c>
      <c r="C26" s="41">
        <v>5000</v>
      </c>
      <c r="D26" s="41">
        <v>8000</v>
      </c>
      <c r="E26" s="41">
        <v>5000</v>
      </c>
      <c r="F26" s="41">
        <v>4000</v>
      </c>
      <c r="G26" s="41">
        <v>7000</v>
      </c>
      <c r="H26" s="41">
        <v>1000</v>
      </c>
      <c r="I26" s="41">
        <v>0</v>
      </c>
      <c r="J26" s="41">
        <v>1000</v>
      </c>
      <c r="K26" s="41" t="s">
        <v>20</v>
      </c>
      <c r="L26" s="41" t="s">
        <v>20</v>
      </c>
      <c r="M26" s="41" t="s">
        <v>20</v>
      </c>
    </row>
    <row r="27" spans="1:13" ht="12.95" x14ac:dyDescent="0.25">
      <c r="A27" s="23" t="s">
        <v>42</v>
      </c>
      <c r="B27" s="41">
        <v>5000</v>
      </c>
      <c r="C27" s="41">
        <v>4000</v>
      </c>
      <c r="D27" s="41">
        <v>7000</v>
      </c>
      <c r="E27" s="41">
        <v>4000</v>
      </c>
      <c r="F27" s="41">
        <v>3000</v>
      </c>
      <c r="G27" s="41">
        <v>6000</v>
      </c>
      <c r="H27" s="41">
        <v>1000</v>
      </c>
      <c r="I27" s="41">
        <v>0</v>
      </c>
      <c r="J27" s="41">
        <v>2000</v>
      </c>
      <c r="K27" s="41" t="s">
        <v>20</v>
      </c>
      <c r="L27" s="41" t="s">
        <v>20</v>
      </c>
      <c r="M27" s="41" t="s">
        <v>20</v>
      </c>
    </row>
    <row r="28" spans="1:13" ht="12.95" x14ac:dyDescent="0.25">
      <c r="A28" s="23" t="s">
        <v>78</v>
      </c>
      <c r="B28" s="41">
        <v>3000</v>
      </c>
      <c r="C28" s="41">
        <v>1000</v>
      </c>
      <c r="D28" s="41">
        <v>4000</v>
      </c>
      <c r="E28" s="41">
        <v>2000</v>
      </c>
      <c r="F28" s="41">
        <v>1000</v>
      </c>
      <c r="G28" s="41">
        <v>3000</v>
      </c>
      <c r="H28" s="41">
        <v>1000</v>
      </c>
      <c r="I28" s="41">
        <v>0</v>
      </c>
      <c r="J28" s="41">
        <v>2000</v>
      </c>
      <c r="K28" s="41" t="s">
        <v>20</v>
      </c>
      <c r="L28" s="41" t="s">
        <v>20</v>
      </c>
      <c r="M28" s="41" t="s">
        <v>20</v>
      </c>
    </row>
    <row r="29" spans="1:13" ht="12.95" x14ac:dyDescent="0.25">
      <c r="A29" s="29" t="s">
        <v>72</v>
      </c>
      <c r="B29" s="41">
        <v>10000</v>
      </c>
      <c r="C29" s="41">
        <v>8000</v>
      </c>
      <c r="D29" s="41">
        <v>12000</v>
      </c>
      <c r="E29" s="41">
        <v>6000</v>
      </c>
      <c r="F29" s="41">
        <v>5000</v>
      </c>
      <c r="G29" s="41">
        <v>8000</v>
      </c>
      <c r="H29" s="41">
        <v>1000</v>
      </c>
      <c r="I29" s="41">
        <v>0</v>
      </c>
      <c r="J29" s="41">
        <v>2000</v>
      </c>
      <c r="K29" s="41">
        <v>3000</v>
      </c>
      <c r="L29" s="41">
        <v>1000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7000</v>
      </c>
      <c r="C31" s="41">
        <v>5000</v>
      </c>
      <c r="D31" s="41">
        <v>10000</v>
      </c>
      <c r="E31" s="41">
        <v>1000</v>
      </c>
      <c r="F31" s="41">
        <v>0</v>
      </c>
      <c r="G31" s="41">
        <v>1000</v>
      </c>
      <c r="H31" s="41">
        <v>1000</v>
      </c>
      <c r="I31" s="41">
        <v>0</v>
      </c>
      <c r="J31" s="41">
        <v>2000</v>
      </c>
      <c r="K31" s="41">
        <v>5000</v>
      </c>
      <c r="L31" s="41">
        <v>3000</v>
      </c>
      <c r="M31" s="41">
        <v>8000</v>
      </c>
    </row>
    <row r="32" spans="1:13" ht="12.95" x14ac:dyDescent="0.25">
      <c r="A32" s="22" t="s">
        <v>44</v>
      </c>
      <c r="B32" s="41">
        <v>5000</v>
      </c>
      <c r="C32" s="41">
        <v>4000</v>
      </c>
      <c r="D32" s="41">
        <v>7000</v>
      </c>
      <c r="E32" s="41">
        <v>4000</v>
      </c>
      <c r="F32" s="41">
        <v>2000</v>
      </c>
      <c r="G32" s="41">
        <v>5000</v>
      </c>
      <c r="H32" s="41">
        <v>2000</v>
      </c>
      <c r="I32" s="41">
        <v>1000</v>
      </c>
      <c r="J32" s="41">
        <v>3000</v>
      </c>
      <c r="K32" s="41" t="s">
        <v>20</v>
      </c>
      <c r="L32" s="41" t="s">
        <v>20</v>
      </c>
      <c r="M32" s="41" t="s">
        <v>20</v>
      </c>
    </row>
    <row r="33" spans="1:13" ht="12.95" x14ac:dyDescent="0.25">
      <c r="A33" s="22" t="s">
        <v>45</v>
      </c>
      <c r="B33" s="41">
        <v>5000</v>
      </c>
      <c r="C33" s="41">
        <v>3000</v>
      </c>
      <c r="D33" s="41">
        <v>6000</v>
      </c>
      <c r="E33" s="41">
        <v>5000</v>
      </c>
      <c r="F33" s="41">
        <v>3000</v>
      </c>
      <c r="G33" s="41">
        <v>6000</v>
      </c>
      <c r="H33" s="41" t="s">
        <v>20</v>
      </c>
      <c r="I33" s="41" t="s">
        <v>20</v>
      </c>
      <c r="J33" s="41" t="s">
        <v>20</v>
      </c>
      <c r="K33" s="41" t="s">
        <v>20</v>
      </c>
      <c r="L33" s="41" t="s">
        <v>20</v>
      </c>
      <c r="M33" s="41" t="s">
        <v>20</v>
      </c>
    </row>
    <row r="34" spans="1:13" ht="12.95" x14ac:dyDescent="0.25">
      <c r="A34" s="22" t="s">
        <v>46</v>
      </c>
      <c r="B34" s="41">
        <v>4000</v>
      </c>
      <c r="C34" s="41">
        <v>3000</v>
      </c>
      <c r="D34" s="41">
        <v>5000</v>
      </c>
      <c r="E34" s="41">
        <v>4000</v>
      </c>
      <c r="F34" s="41">
        <v>3000</v>
      </c>
      <c r="G34" s="41">
        <v>5000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8000</v>
      </c>
      <c r="C38" s="41">
        <v>6000</v>
      </c>
      <c r="D38" s="41">
        <v>10000</v>
      </c>
      <c r="E38" s="41">
        <v>5000</v>
      </c>
      <c r="F38" s="41">
        <v>3000</v>
      </c>
      <c r="G38" s="41">
        <v>6000</v>
      </c>
      <c r="H38" s="41">
        <v>2000</v>
      </c>
      <c r="I38" s="41">
        <v>1000</v>
      </c>
      <c r="J38" s="41">
        <v>3000</v>
      </c>
      <c r="K38" s="41">
        <v>1000</v>
      </c>
      <c r="L38" s="41">
        <v>0</v>
      </c>
      <c r="M38" s="41">
        <v>3000</v>
      </c>
    </row>
    <row r="39" spans="1:13" x14ac:dyDescent="0.2">
      <c r="A39" s="29" t="s">
        <v>85</v>
      </c>
      <c r="B39" s="39"/>
      <c r="C39" s="39"/>
      <c r="D39" s="39"/>
      <c r="E39" s="39"/>
      <c r="F39" s="39"/>
      <c r="G39" s="39"/>
      <c r="H39" s="39"/>
      <c r="I39" s="39"/>
      <c r="J39" s="39"/>
      <c r="K39" s="39"/>
      <c r="L39" s="39"/>
      <c r="M39" s="39"/>
    </row>
    <row r="40" spans="1:13" x14ac:dyDescent="0.2">
      <c r="A40" s="23" t="s">
        <v>50</v>
      </c>
      <c r="B40" s="41">
        <v>10000</v>
      </c>
      <c r="C40" s="41">
        <v>7000</v>
      </c>
      <c r="D40" s="41">
        <v>13000</v>
      </c>
      <c r="E40" s="41">
        <v>6000</v>
      </c>
      <c r="F40" s="41">
        <v>4000</v>
      </c>
      <c r="G40" s="41">
        <v>8000</v>
      </c>
      <c r="H40" s="41">
        <v>2000</v>
      </c>
      <c r="I40" s="41">
        <v>1000</v>
      </c>
      <c r="J40" s="41">
        <v>3000</v>
      </c>
      <c r="K40" s="41">
        <v>2000</v>
      </c>
      <c r="L40" s="41">
        <v>1000</v>
      </c>
      <c r="M40" s="41">
        <v>4000</v>
      </c>
    </row>
    <row r="41" spans="1:13" ht="12.95" x14ac:dyDescent="0.25">
      <c r="A41" s="23" t="s">
        <v>63</v>
      </c>
      <c r="B41" s="41">
        <v>4000</v>
      </c>
      <c r="C41" s="41">
        <v>2000</v>
      </c>
      <c r="D41" s="41">
        <v>6000</v>
      </c>
      <c r="E41" s="41">
        <v>2000</v>
      </c>
      <c r="F41" s="41">
        <v>1000</v>
      </c>
      <c r="G41" s="41">
        <v>4000</v>
      </c>
      <c r="H41" s="41" t="s">
        <v>20</v>
      </c>
      <c r="I41" s="41" t="s">
        <v>20</v>
      </c>
      <c r="J41" s="41" t="s">
        <v>20</v>
      </c>
      <c r="K41" s="41" t="s">
        <v>20</v>
      </c>
      <c r="L41" s="41" t="s">
        <v>20</v>
      </c>
      <c r="M41" s="41" t="s">
        <v>20</v>
      </c>
    </row>
    <row r="42" spans="1:13" ht="12.95" x14ac:dyDescent="0.25">
      <c r="A42" s="23" t="s">
        <v>51</v>
      </c>
      <c r="B42" s="41">
        <v>3000</v>
      </c>
      <c r="C42" s="41">
        <v>2000</v>
      </c>
      <c r="D42" s="41">
        <v>4000</v>
      </c>
      <c r="E42" s="41">
        <v>2000</v>
      </c>
      <c r="F42" s="41">
        <v>1000</v>
      </c>
      <c r="G42" s="41">
        <v>3000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17000</v>
      </c>
      <c r="C46" s="41">
        <v>14000</v>
      </c>
      <c r="D46" s="41">
        <v>20000</v>
      </c>
      <c r="E46" s="41">
        <v>14000</v>
      </c>
      <c r="F46" s="41">
        <v>11000</v>
      </c>
      <c r="G46" s="41">
        <v>16000</v>
      </c>
      <c r="H46" s="41">
        <v>3000</v>
      </c>
      <c r="I46" s="41">
        <v>2000</v>
      </c>
      <c r="J46" s="41">
        <v>4000</v>
      </c>
      <c r="K46" s="41" t="s">
        <v>20</v>
      </c>
      <c r="L46" s="41" t="s">
        <v>20</v>
      </c>
      <c r="M46" s="41" t="s">
        <v>20</v>
      </c>
    </row>
    <row r="47" spans="1:13" ht="12.95" x14ac:dyDescent="0.25">
      <c r="A47" s="25" t="s">
        <v>86</v>
      </c>
      <c r="B47" s="41">
        <v>9000</v>
      </c>
      <c r="C47" s="41">
        <v>7000</v>
      </c>
      <c r="D47" s="41">
        <v>11000</v>
      </c>
      <c r="E47" s="41">
        <v>7000</v>
      </c>
      <c r="F47" s="41">
        <v>5000</v>
      </c>
      <c r="G47" s="41">
        <v>9000</v>
      </c>
      <c r="H47" s="41">
        <v>2000</v>
      </c>
      <c r="I47" s="41">
        <v>1000</v>
      </c>
      <c r="J47" s="41">
        <v>3000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7000</v>
      </c>
      <c r="C49" s="41">
        <v>5000</v>
      </c>
      <c r="D49" s="41">
        <v>9000</v>
      </c>
      <c r="E49" s="41">
        <v>4000</v>
      </c>
      <c r="F49" s="41">
        <v>3000</v>
      </c>
      <c r="G49" s="41">
        <v>6000</v>
      </c>
      <c r="H49" s="41">
        <v>1000</v>
      </c>
      <c r="I49" s="41">
        <v>0</v>
      </c>
      <c r="J49" s="41">
        <v>1000</v>
      </c>
      <c r="K49" s="41">
        <v>1000</v>
      </c>
      <c r="L49" s="41">
        <v>0</v>
      </c>
      <c r="M49" s="41">
        <v>3000</v>
      </c>
    </row>
    <row r="50" spans="1:13" ht="12.95" x14ac:dyDescent="0.25">
      <c r="A50" s="22" t="s">
        <v>58</v>
      </c>
      <c r="B50" s="41">
        <v>6000</v>
      </c>
      <c r="C50" s="41">
        <v>4000</v>
      </c>
      <c r="D50" s="41">
        <v>9000</v>
      </c>
      <c r="E50" s="41">
        <v>4000</v>
      </c>
      <c r="F50" s="41">
        <v>2000</v>
      </c>
      <c r="G50" s="41">
        <v>5000</v>
      </c>
      <c r="H50" s="41" t="s">
        <v>20</v>
      </c>
      <c r="I50" s="41" t="s">
        <v>20</v>
      </c>
      <c r="J50" s="41" t="s">
        <v>20</v>
      </c>
      <c r="K50" s="41" t="s">
        <v>20</v>
      </c>
      <c r="L50" s="41" t="s">
        <v>20</v>
      </c>
      <c r="M50" s="41" t="s">
        <v>20</v>
      </c>
    </row>
    <row r="51" spans="1:13" ht="12.95" x14ac:dyDescent="0.25">
      <c r="A51" s="22" t="s">
        <v>59</v>
      </c>
      <c r="B51" s="41">
        <v>10000</v>
      </c>
      <c r="C51" s="41">
        <v>8000</v>
      </c>
      <c r="D51" s="41">
        <v>12000</v>
      </c>
      <c r="E51" s="41">
        <v>6000</v>
      </c>
      <c r="F51" s="41">
        <v>4000</v>
      </c>
      <c r="G51" s="41">
        <v>8000</v>
      </c>
      <c r="H51" s="41">
        <v>1000</v>
      </c>
      <c r="I51" s="41">
        <v>0</v>
      </c>
      <c r="J51" s="41">
        <v>2000</v>
      </c>
      <c r="K51" s="41">
        <v>2000</v>
      </c>
      <c r="L51" s="41">
        <v>1000</v>
      </c>
      <c r="M51" s="41">
        <v>3000</v>
      </c>
    </row>
    <row r="52" spans="1:13" ht="12.95" x14ac:dyDescent="0.25">
      <c r="A52" s="9"/>
      <c r="B52" s="10"/>
      <c r="C52" s="10"/>
      <c r="D52" s="10"/>
      <c r="E52" s="10"/>
      <c r="F52" s="10"/>
      <c r="G52" s="10"/>
      <c r="H52" s="10"/>
      <c r="I52" s="10"/>
      <c r="J52" s="10"/>
      <c r="K52" s="10"/>
      <c r="L52" s="10"/>
      <c r="M52" s="10"/>
    </row>
    <row r="53" spans="1:13" ht="38.25" customHeight="1" x14ac:dyDescent="0.25">
      <c r="A53" s="61" t="str">
        <f>'Notes and Sources'!A1</f>
        <v>* NECTAs refer to New England City and Town Areas, geographic entities defined by the U.S. Census Bureau for use as alternatives to counties in the six-state New England region.</v>
      </c>
      <c r="B53" s="61"/>
      <c r="C53" s="61"/>
      <c r="D53" s="61"/>
      <c r="E53" s="61"/>
      <c r="F53" s="61"/>
      <c r="G53" s="61"/>
      <c r="H53" s="61"/>
      <c r="I53" s="61"/>
      <c r="J53" s="61"/>
      <c r="K53" s="61"/>
      <c r="L53" s="61"/>
      <c r="M53" s="61"/>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x14ac:dyDescent="0.2"/>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9">
    <mergeCell ref="A53:M53"/>
    <mergeCell ref="A1:K1"/>
    <mergeCell ref="A2:K2"/>
    <mergeCell ref="A59:E59"/>
    <mergeCell ref="A54:M54"/>
    <mergeCell ref="A56:M56"/>
    <mergeCell ref="E5:E6"/>
    <mergeCell ref="F5:G5"/>
    <mergeCell ref="H5:H6"/>
    <mergeCell ref="I5:J5"/>
    <mergeCell ref="K5:K6"/>
    <mergeCell ref="L5:M5"/>
    <mergeCell ref="B5:B6"/>
    <mergeCell ref="C5:D5"/>
    <mergeCell ref="A4:A6"/>
    <mergeCell ref="B4:D4"/>
    <mergeCell ref="E4:G4"/>
    <mergeCell ref="H4:J4"/>
    <mergeCell ref="K4:M4"/>
  </mergeCells>
  <conditionalFormatting sqref="C4:C6 F4:F6 I4:I6 L4:L6">
    <cfRule type="cellIs" dxfId="0" priority="1" operator="lessThan">
      <formula>0</formula>
    </cfRule>
  </conditionalFormatting>
  <pageMargins left="0.7" right="0.7" top="0.75" bottom="0.75" header="0.3" footer="0.3"/>
  <pageSetup paperSize="15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70" zoomScaleNormal="70" zoomScalePageLayoutView="120" workbookViewId="0">
      <pane xSplit="1" ySplit="7" topLeftCell="B20"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41.5703125" style="5" customWidth="1"/>
    <col min="2" max="2" width="11" style="20" bestFit="1" customWidth="1"/>
    <col min="3" max="3" width="8" style="20" bestFit="1" customWidth="1"/>
    <col min="4" max="4" width="10.140625" style="20" customWidth="1"/>
    <col min="5" max="5" width="11" style="20" bestFit="1" customWidth="1"/>
    <col min="6" max="7" width="8" style="20" bestFit="1" customWidth="1"/>
    <col min="8" max="8" width="11" style="20" bestFit="1" customWidth="1"/>
    <col min="9" max="10" width="6.85546875" style="20" bestFit="1" customWidth="1"/>
    <col min="11" max="11" width="11" style="20" bestFit="1" customWidth="1"/>
    <col min="12" max="13" width="6.8554687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79</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48000</v>
      </c>
      <c r="C7" s="39">
        <v>43000</v>
      </c>
      <c r="D7" s="39">
        <v>53000</v>
      </c>
      <c r="E7" s="39">
        <v>24000</v>
      </c>
      <c r="F7" s="39">
        <v>21000</v>
      </c>
      <c r="G7" s="39">
        <v>27000</v>
      </c>
      <c r="H7" s="39">
        <v>11000</v>
      </c>
      <c r="I7" s="39">
        <v>8000</v>
      </c>
      <c r="J7" s="39">
        <v>13000</v>
      </c>
      <c r="K7" s="39">
        <v>14000</v>
      </c>
      <c r="L7" s="39">
        <v>10000</v>
      </c>
      <c r="M7" s="39">
        <v>17000</v>
      </c>
    </row>
    <row r="8" spans="1:13" ht="12.95" x14ac:dyDescent="0.25">
      <c r="A8" s="29" t="s">
        <v>80</v>
      </c>
      <c r="B8" s="40"/>
      <c r="C8" s="39"/>
      <c r="D8" s="39"/>
      <c r="E8" s="40"/>
      <c r="F8" s="39"/>
      <c r="G8" s="39"/>
      <c r="H8" s="40"/>
      <c r="I8" s="39"/>
      <c r="J8" s="39"/>
      <c r="K8" s="40"/>
      <c r="L8" s="39"/>
      <c r="M8" s="39"/>
    </row>
    <row r="9" spans="1:13" ht="12.95" x14ac:dyDescent="0.25">
      <c r="A9" s="23" t="s">
        <v>26</v>
      </c>
      <c r="B9" s="41">
        <v>44000</v>
      </c>
      <c r="C9" s="41">
        <v>39000</v>
      </c>
      <c r="D9" s="41">
        <v>48000</v>
      </c>
      <c r="E9" s="41">
        <v>21000</v>
      </c>
      <c r="F9" s="41">
        <v>18000</v>
      </c>
      <c r="G9" s="41">
        <v>24000</v>
      </c>
      <c r="H9" s="41">
        <v>10000</v>
      </c>
      <c r="I9" s="41">
        <v>8000</v>
      </c>
      <c r="J9" s="41">
        <v>13000</v>
      </c>
      <c r="K9" s="41">
        <v>12000</v>
      </c>
      <c r="L9" s="41">
        <v>9000</v>
      </c>
      <c r="M9" s="41">
        <v>15000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45000</v>
      </c>
      <c r="C15" s="41">
        <v>40000</v>
      </c>
      <c r="D15" s="41">
        <v>50000</v>
      </c>
      <c r="E15" s="41">
        <v>22000</v>
      </c>
      <c r="F15" s="41">
        <v>19000</v>
      </c>
      <c r="G15" s="41">
        <v>25000</v>
      </c>
      <c r="H15" s="41">
        <v>11000</v>
      </c>
      <c r="I15" s="41">
        <v>8000</v>
      </c>
      <c r="J15" s="41">
        <v>13000</v>
      </c>
      <c r="K15" s="41">
        <v>12000</v>
      </c>
      <c r="L15" s="41">
        <v>9000</v>
      </c>
      <c r="M15" s="41">
        <v>15000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v>3000</v>
      </c>
      <c r="C22" s="41">
        <v>2000</v>
      </c>
      <c r="D22" s="41">
        <v>5000</v>
      </c>
      <c r="E22" s="41" t="s">
        <v>20</v>
      </c>
      <c r="F22" s="41" t="s">
        <v>20</v>
      </c>
      <c r="G22" s="41" t="s">
        <v>20</v>
      </c>
      <c r="H22" s="41" t="s">
        <v>20</v>
      </c>
      <c r="I22" s="41" t="s">
        <v>20</v>
      </c>
      <c r="J22" s="41" t="s">
        <v>20</v>
      </c>
      <c r="K22" s="41">
        <v>3000</v>
      </c>
      <c r="L22" s="41">
        <v>2000</v>
      </c>
      <c r="M22" s="41">
        <v>5000</v>
      </c>
    </row>
    <row r="23" spans="1:13" ht="12.95" x14ac:dyDescent="0.25">
      <c r="A23" s="24" t="s">
        <v>38</v>
      </c>
      <c r="B23" s="41">
        <v>6000</v>
      </c>
      <c r="C23" s="41">
        <v>4000</v>
      </c>
      <c r="D23" s="41">
        <v>8000</v>
      </c>
      <c r="E23" s="41" t="s">
        <v>20</v>
      </c>
      <c r="F23" s="41" t="s">
        <v>20</v>
      </c>
      <c r="G23" s="41" t="s">
        <v>20</v>
      </c>
      <c r="H23" s="41" t="s">
        <v>20</v>
      </c>
      <c r="I23" s="41" t="s">
        <v>20</v>
      </c>
      <c r="J23" s="41" t="s">
        <v>20</v>
      </c>
      <c r="K23" s="41">
        <v>6000</v>
      </c>
      <c r="L23" s="41">
        <v>4000</v>
      </c>
      <c r="M23" s="41">
        <v>8000</v>
      </c>
    </row>
    <row r="24" spans="1:13" ht="12.95" x14ac:dyDescent="0.25">
      <c r="A24" s="24" t="s">
        <v>39</v>
      </c>
      <c r="B24" s="41">
        <v>4000</v>
      </c>
      <c r="C24" s="41">
        <v>3000</v>
      </c>
      <c r="D24" s="41">
        <v>6000</v>
      </c>
      <c r="E24" s="41" t="s">
        <v>20</v>
      </c>
      <c r="F24" s="41" t="s">
        <v>20</v>
      </c>
      <c r="G24" s="41" t="s">
        <v>20</v>
      </c>
      <c r="H24" s="41" t="s">
        <v>20</v>
      </c>
      <c r="I24" s="41" t="s">
        <v>20</v>
      </c>
      <c r="J24" s="41" t="s">
        <v>20</v>
      </c>
      <c r="K24" s="41">
        <v>4000</v>
      </c>
      <c r="L24" s="41">
        <v>3000</v>
      </c>
      <c r="M24" s="41">
        <v>6000</v>
      </c>
    </row>
    <row r="25" spans="1:13" ht="12.95" x14ac:dyDescent="0.25">
      <c r="A25" s="23" t="s">
        <v>40</v>
      </c>
      <c r="B25" s="41">
        <v>8000</v>
      </c>
      <c r="C25" s="41">
        <v>6000</v>
      </c>
      <c r="D25" s="41">
        <v>9000</v>
      </c>
      <c r="E25" s="41">
        <v>7000</v>
      </c>
      <c r="F25" s="41">
        <v>5000</v>
      </c>
      <c r="G25" s="41">
        <v>9000</v>
      </c>
      <c r="H25" s="41">
        <v>1000</v>
      </c>
      <c r="I25" s="41">
        <v>0</v>
      </c>
      <c r="J25" s="41">
        <v>1000</v>
      </c>
      <c r="K25" s="41" t="s">
        <v>20</v>
      </c>
      <c r="L25" s="41" t="s">
        <v>20</v>
      </c>
      <c r="M25" s="41" t="s">
        <v>20</v>
      </c>
    </row>
    <row r="26" spans="1:13" ht="12.95" x14ac:dyDescent="0.25">
      <c r="A26" s="23" t="s">
        <v>41</v>
      </c>
      <c r="B26" s="41">
        <v>11000</v>
      </c>
      <c r="C26" s="41">
        <v>9000</v>
      </c>
      <c r="D26" s="41">
        <v>13000</v>
      </c>
      <c r="E26" s="41">
        <v>8000</v>
      </c>
      <c r="F26" s="41">
        <v>6000</v>
      </c>
      <c r="G26" s="41">
        <v>9000</v>
      </c>
      <c r="H26" s="41">
        <v>4000</v>
      </c>
      <c r="I26" s="41">
        <v>2000</v>
      </c>
      <c r="J26" s="41">
        <v>5000</v>
      </c>
      <c r="K26" s="41" t="s">
        <v>20</v>
      </c>
      <c r="L26" s="41" t="s">
        <v>20</v>
      </c>
      <c r="M26" s="41" t="s">
        <v>20</v>
      </c>
    </row>
    <row r="27" spans="1:13" ht="12.95" x14ac:dyDescent="0.25">
      <c r="A27" s="23" t="s">
        <v>42</v>
      </c>
      <c r="B27" s="41">
        <v>11000</v>
      </c>
      <c r="C27" s="41">
        <v>9000</v>
      </c>
      <c r="D27" s="41">
        <v>12000</v>
      </c>
      <c r="E27" s="41">
        <v>6000</v>
      </c>
      <c r="F27" s="41">
        <v>5000</v>
      </c>
      <c r="G27" s="41">
        <v>8000</v>
      </c>
      <c r="H27" s="41">
        <v>4000</v>
      </c>
      <c r="I27" s="41">
        <v>3000</v>
      </c>
      <c r="J27" s="41">
        <v>5000</v>
      </c>
      <c r="K27" s="41" t="s">
        <v>20</v>
      </c>
      <c r="L27" s="41" t="s">
        <v>20</v>
      </c>
      <c r="M27" s="41" t="s">
        <v>20</v>
      </c>
    </row>
    <row r="28" spans="1:13" ht="12.95" x14ac:dyDescent="0.25">
      <c r="A28" s="23" t="s">
        <v>78</v>
      </c>
      <c r="B28" s="41">
        <v>5000</v>
      </c>
      <c r="C28" s="41">
        <v>4000</v>
      </c>
      <c r="D28" s="41">
        <v>6000</v>
      </c>
      <c r="E28" s="41">
        <v>3000</v>
      </c>
      <c r="F28" s="41">
        <v>2000</v>
      </c>
      <c r="G28" s="41">
        <v>4000</v>
      </c>
      <c r="H28" s="41">
        <v>2000</v>
      </c>
      <c r="I28" s="41">
        <v>1000</v>
      </c>
      <c r="J28" s="41">
        <v>4000</v>
      </c>
      <c r="K28" s="41" t="s">
        <v>20</v>
      </c>
      <c r="L28" s="41" t="s">
        <v>20</v>
      </c>
      <c r="M28" s="41" t="s">
        <v>20</v>
      </c>
    </row>
    <row r="29" spans="1:13" ht="12.95" x14ac:dyDescent="0.25">
      <c r="A29" s="29" t="s">
        <v>72</v>
      </c>
      <c r="B29" s="41">
        <v>24000</v>
      </c>
      <c r="C29" s="41">
        <v>21000</v>
      </c>
      <c r="D29" s="41">
        <v>27000</v>
      </c>
      <c r="E29" s="41">
        <v>12000</v>
      </c>
      <c r="F29" s="41">
        <v>10000</v>
      </c>
      <c r="G29" s="41">
        <v>14000</v>
      </c>
      <c r="H29" s="41">
        <v>5000</v>
      </c>
      <c r="I29" s="41">
        <v>4000</v>
      </c>
      <c r="J29" s="41">
        <v>7000</v>
      </c>
      <c r="K29" s="41">
        <v>6000</v>
      </c>
      <c r="L29" s="41">
        <v>4000</v>
      </c>
      <c r="M29" s="41">
        <v>8000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18000</v>
      </c>
      <c r="C31" s="41">
        <v>15000</v>
      </c>
      <c r="D31" s="41">
        <v>22000</v>
      </c>
      <c r="E31" s="41">
        <v>1000</v>
      </c>
      <c r="F31" s="41">
        <v>1000</v>
      </c>
      <c r="G31" s="41">
        <v>2000</v>
      </c>
      <c r="H31" s="41">
        <v>4000</v>
      </c>
      <c r="I31" s="41">
        <v>2000</v>
      </c>
      <c r="J31" s="41">
        <v>5000</v>
      </c>
      <c r="K31" s="41">
        <v>13000</v>
      </c>
      <c r="L31" s="41">
        <v>10000</v>
      </c>
      <c r="M31" s="41">
        <v>17000</v>
      </c>
    </row>
    <row r="32" spans="1:13" ht="12.95" x14ac:dyDescent="0.25">
      <c r="A32" s="22" t="s">
        <v>44</v>
      </c>
      <c r="B32" s="41">
        <v>15000</v>
      </c>
      <c r="C32" s="41">
        <v>13000</v>
      </c>
      <c r="D32" s="41">
        <v>18000</v>
      </c>
      <c r="E32" s="41">
        <v>8000</v>
      </c>
      <c r="F32" s="41">
        <v>6000</v>
      </c>
      <c r="G32" s="41">
        <v>9000</v>
      </c>
      <c r="H32" s="41">
        <v>7000</v>
      </c>
      <c r="I32" s="41">
        <v>5000</v>
      </c>
      <c r="J32" s="41">
        <v>9000</v>
      </c>
      <c r="K32" s="41" t="s">
        <v>20</v>
      </c>
      <c r="L32" s="41" t="s">
        <v>20</v>
      </c>
      <c r="M32" s="41" t="s">
        <v>20</v>
      </c>
    </row>
    <row r="33" spans="1:13" ht="12.95" x14ac:dyDescent="0.25">
      <c r="A33" s="22" t="s">
        <v>45</v>
      </c>
      <c r="B33" s="41">
        <v>11000</v>
      </c>
      <c r="C33" s="41">
        <v>9000</v>
      </c>
      <c r="D33" s="41">
        <v>13000</v>
      </c>
      <c r="E33" s="41">
        <v>11000</v>
      </c>
      <c r="F33" s="41">
        <v>9000</v>
      </c>
      <c r="G33" s="41">
        <v>13000</v>
      </c>
      <c r="H33" s="41" t="s">
        <v>20</v>
      </c>
      <c r="I33" s="41" t="s">
        <v>20</v>
      </c>
      <c r="J33" s="41" t="s">
        <v>20</v>
      </c>
      <c r="K33" s="41" t="s">
        <v>20</v>
      </c>
      <c r="L33" s="41" t="s">
        <v>20</v>
      </c>
      <c r="M33" s="41" t="s">
        <v>20</v>
      </c>
    </row>
    <row r="34" spans="1:13" ht="12.95" x14ac:dyDescent="0.25">
      <c r="A34" s="22" t="s">
        <v>46</v>
      </c>
      <c r="B34" s="41">
        <v>3000</v>
      </c>
      <c r="C34" s="41">
        <v>2000</v>
      </c>
      <c r="D34" s="41">
        <v>4000</v>
      </c>
      <c r="E34" s="41">
        <v>3000</v>
      </c>
      <c r="F34" s="41">
        <v>2000</v>
      </c>
      <c r="G34" s="41">
        <v>4000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19000</v>
      </c>
      <c r="C38" s="41">
        <v>16000</v>
      </c>
      <c r="D38" s="41">
        <v>22000</v>
      </c>
      <c r="E38" s="41">
        <v>8000</v>
      </c>
      <c r="F38" s="41">
        <v>6000</v>
      </c>
      <c r="G38" s="41">
        <v>9000</v>
      </c>
      <c r="H38" s="41">
        <v>8000</v>
      </c>
      <c r="I38" s="41">
        <v>6000</v>
      </c>
      <c r="J38" s="41">
        <v>10000</v>
      </c>
      <c r="K38" s="41">
        <v>4000</v>
      </c>
      <c r="L38" s="41">
        <v>2000</v>
      </c>
      <c r="M38" s="41">
        <v>5000</v>
      </c>
    </row>
    <row r="39" spans="1:13" ht="12.95" x14ac:dyDescent="0.25">
      <c r="A39" s="29" t="s">
        <v>85</v>
      </c>
      <c r="B39" s="39"/>
      <c r="C39" s="39"/>
      <c r="D39" s="39"/>
      <c r="E39" s="39"/>
      <c r="F39" s="39"/>
      <c r="G39" s="39"/>
      <c r="H39" s="39"/>
      <c r="I39" s="39"/>
      <c r="J39" s="39"/>
      <c r="K39" s="39"/>
      <c r="L39" s="39"/>
      <c r="M39" s="39"/>
    </row>
    <row r="40" spans="1:13" ht="12.95" x14ac:dyDescent="0.25">
      <c r="A40" s="23" t="s">
        <v>50</v>
      </c>
      <c r="B40" s="41">
        <v>43000</v>
      </c>
      <c r="C40" s="41">
        <v>39000</v>
      </c>
      <c r="D40" s="41">
        <v>48000</v>
      </c>
      <c r="E40" s="41">
        <v>21000</v>
      </c>
      <c r="F40" s="41">
        <v>18000</v>
      </c>
      <c r="G40" s="41">
        <v>23000</v>
      </c>
      <c r="H40" s="41">
        <v>11000</v>
      </c>
      <c r="I40" s="41">
        <v>8000</v>
      </c>
      <c r="J40" s="41">
        <v>13000</v>
      </c>
      <c r="K40" s="41">
        <v>12000</v>
      </c>
      <c r="L40" s="41">
        <v>9000</v>
      </c>
      <c r="M40" s="41">
        <v>15000</v>
      </c>
    </row>
    <row r="41" spans="1:13" ht="12.95" x14ac:dyDescent="0.25">
      <c r="A41" s="23" t="s">
        <v>51</v>
      </c>
      <c r="B41" s="41">
        <v>2000</v>
      </c>
      <c r="C41" s="41">
        <v>1000</v>
      </c>
      <c r="D41" s="41">
        <v>4000</v>
      </c>
      <c r="E41" s="41">
        <v>2000</v>
      </c>
      <c r="F41" s="41">
        <v>1000</v>
      </c>
      <c r="G41" s="41">
        <v>3000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32000</v>
      </c>
      <c r="C46" s="41">
        <v>32000</v>
      </c>
      <c r="D46" s="41">
        <v>32000</v>
      </c>
      <c r="E46" s="41">
        <v>21000</v>
      </c>
      <c r="F46" s="41">
        <v>18000</v>
      </c>
      <c r="G46" s="41">
        <v>24000</v>
      </c>
      <c r="H46" s="41">
        <v>11000</v>
      </c>
      <c r="I46" s="41">
        <v>8000</v>
      </c>
      <c r="J46" s="41">
        <v>13000</v>
      </c>
      <c r="K46" s="41" t="s">
        <v>20</v>
      </c>
      <c r="L46" s="41" t="s">
        <v>20</v>
      </c>
      <c r="M46" s="41" t="s">
        <v>20</v>
      </c>
    </row>
    <row r="47" spans="1:13" ht="12.95" x14ac:dyDescent="0.25">
      <c r="A47" s="25" t="s">
        <v>86</v>
      </c>
      <c r="B47" s="41">
        <v>14000</v>
      </c>
      <c r="C47" s="41">
        <v>12000</v>
      </c>
      <c r="D47" s="41">
        <v>16000</v>
      </c>
      <c r="E47" s="41">
        <v>8000</v>
      </c>
      <c r="F47" s="41">
        <v>6000</v>
      </c>
      <c r="G47" s="41">
        <v>10000</v>
      </c>
      <c r="H47" s="41">
        <v>6000</v>
      </c>
      <c r="I47" s="41">
        <v>4000</v>
      </c>
      <c r="J47" s="41">
        <v>7000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23000</v>
      </c>
      <c r="C49" s="41">
        <v>19000</v>
      </c>
      <c r="D49" s="41">
        <v>27000</v>
      </c>
      <c r="E49" s="41">
        <v>10000</v>
      </c>
      <c r="F49" s="41">
        <v>8000</v>
      </c>
      <c r="G49" s="41">
        <v>12000</v>
      </c>
      <c r="H49" s="41">
        <v>5000</v>
      </c>
      <c r="I49" s="41">
        <v>4000</v>
      </c>
      <c r="J49" s="41">
        <v>7000</v>
      </c>
      <c r="K49" s="41">
        <v>8000</v>
      </c>
      <c r="L49" s="41">
        <v>6000</v>
      </c>
      <c r="M49" s="41">
        <v>10000</v>
      </c>
    </row>
    <row r="50" spans="1:13" ht="12.95" x14ac:dyDescent="0.25">
      <c r="A50" s="22" t="s">
        <v>58</v>
      </c>
      <c r="B50" s="41">
        <v>15000</v>
      </c>
      <c r="C50" s="41">
        <v>12000</v>
      </c>
      <c r="D50" s="41">
        <v>18000</v>
      </c>
      <c r="E50" s="41">
        <v>7000</v>
      </c>
      <c r="F50" s="41">
        <v>5000</v>
      </c>
      <c r="G50" s="41">
        <v>9000</v>
      </c>
      <c r="H50" s="41">
        <v>4000</v>
      </c>
      <c r="I50" s="41">
        <v>2000</v>
      </c>
      <c r="J50" s="41">
        <v>5000</v>
      </c>
      <c r="K50" s="41">
        <v>4000</v>
      </c>
      <c r="L50" s="41">
        <v>2000</v>
      </c>
      <c r="M50" s="41">
        <v>6000</v>
      </c>
    </row>
    <row r="51" spans="1:13" ht="12.95" x14ac:dyDescent="0.25">
      <c r="A51" s="22" t="s">
        <v>59</v>
      </c>
      <c r="B51" s="41">
        <v>10000</v>
      </c>
      <c r="C51" s="41">
        <v>8000</v>
      </c>
      <c r="D51" s="41">
        <v>13000</v>
      </c>
      <c r="E51" s="41">
        <v>6000</v>
      </c>
      <c r="F51" s="41">
        <v>5000</v>
      </c>
      <c r="G51" s="41">
        <v>8000</v>
      </c>
      <c r="H51" s="41">
        <v>2000</v>
      </c>
      <c r="I51" s="41">
        <v>1000</v>
      </c>
      <c r="J51" s="41">
        <v>3000</v>
      </c>
      <c r="K51" s="41">
        <v>2000</v>
      </c>
      <c r="L51" s="41">
        <v>1000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5">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ht="12.95" x14ac:dyDescent="0.25">
      <c r="A57" s="9"/>
      <c r="B57" s="11"/>
      <c r="C57" s="11"/>
      <c r="D57" s="11"/>
      <c r="E57" s="11"/>
      <c r="F57" s="11"/>
      <c r="G57" s="11"/>
      <c r="H57" s="11"/>
      <c r="I57" s="11"/>
      <c r="J57" s="11"/>
      <c r="K57" s="11"/>
      <c r="L57" s="11"/>
      <c r="M57" s="11"/>
    </row>
    <row r="58" spans="1:13" ht="12.95" x14ac:dyDescent="0.25">
      <c r="A58" s="9"/>
      <c r="B58" s="11"/>
      <c r="C58" s="11"/>
      <c r="D58" s="11"/>
      <c r="E58" s="11"/>
      <c r="F58" s="11"/>
      <c r="G58" s="11"/>
      <c r="H58" s="11"/>
      <c r="I58" s="11"/>
      <c r="J58" s="11"/>
      <c r="K58" s="11"/>
      <c r="L58" s="11"/>
      <c r="M58" s="11"/>
    </row>
    <row r="59" spans="1:13" ht="12.95" x14ac:dyDescent="0.25">
      <c r="A59" s="61"/>
      <c r="B59" s="61"/>
      <c r="C59" s="61"/>
      <c r="D59" s="61"/>
      <c r="E59" s="61"/>
      <c r="F59" s="12"/>
      <c r="G59" s="12"/>
      <c r="H59" s="11"/>
      <c r="I59" s="11"/>
      <c r="J59" s="11"/>
      <c r="K59" s="11"/>
      <c r="L59" s="11"/>
      <c r="M59" s="11"/>
    </row>
    <row r="60" spans="1:13" ht="12.95" x14ac:dyDescent="0.25">
      <c r="A60" s="13" t="s">
        <v>88</v>
      </c>
      <c r="B60" s="11"/>
      <c r="C60" s="11"/>
      <c r="D60" s="11"/>
      <c r="E60" s="11"/>
      <c r="F60" s="11"/>
      <c r="G60" s="11"/>
      <c r="H60" s="11"/>
      <c r="I60" s="11"/>
      <c r="J60" s="11"/>
      <c r="K60" s="11"/>
      <c r="L60" s="11"/>
      <c r="M60" s="11"/>
    </row>
    <row r="61" spans="1:13" ht="12.95" x14ac:dyDescent="0.25">
      <c r="A61" s="9"/>
      <c r="B61" s="11"/>
      <c r="C61" s="11"/>
      <c r="D61" s="11"/>
      <c r="E61" s="11"/>
      <c r="F61" s="11"/>
      <c r="G61" s="11"/>
      <c r="H61" s="11"/>
      <c r="I61" s="11"/>
      <c r="J61" s="11"/>
      <c r="K61" s="11"/>
      <c r="L61" s="11"/>
      <c r="M61" s="11"/>
    </row>
    <row r="62" spans="1:13" ht="12.95" x14ac:dyDescent="0.25">
      <c r="A62" s="9"/>
      <c r="B62" s="11"/>
      <c r="C62" s="11"/>
      <c r="D62" s="11"/>
      <c r="E62" s="11"/>
      <c r="F62" s="11"/>
      <c r="G62" s="11"/>
      <c r="H62" s="11"/>
      <c r="I62" s="11"/>
      <c r="J62" s="11"/>
      <c r="K62" s="11"/>
      <c r="L62" s="11"/>
      <c r="M62" s="11"/>
    </row>
    <row r="63" spans="1:13" ht="12.95" x14ac:dyDescent="0.25">
      <c r="A63" s="9"/>
      <c r="B63" s="10"/>
      <c r="C63" s="10"/>
      <c r="D63" s="10"/>
      <c r="E63" s="10"/>
      <c r="F63" s="10"/>
      <c r="G63" s="10"/>
      <c r="H63" s="10"/>
      <c r="I63" s="10"/>
      <c r="J63" s="10"/>
      <c r="K63" s="10"/>
      <c r="L63" s="10"/>
      <c r="M63" s="10"/>
    </row>
    <row r="64" spans="1:13" ht="12.95" x14ac:dyDescent="0.25">
      <c r="A64" s="9"/>
      <c r="B64" s="11"/>
      <c r="C64" s="11"/>
      <c r="D64" s="11"/>
      <c r="E64" s="14"/>
      <c r="F64" s="14"/>
      <c r="G64" s="14"/>
      <c r="H64" s="14"/>
      <c r="I64" s="14"/>
      <c r="J64" s="14"/>
      <c r="K64" s="10"/>
      <c r="L64" s="10"/>
      <c r="M64" s="10"/>
    </row>
    <row r="65" spans="1:13" ht="12.95" x14ac:dyDescent="0.25">
      <c r="A65" s="9"/>
      <c r="B65" s="11"/>
      <c r="C65" s="11"/>
      <c r="D65" s="11"/>
      <c r="E65" s="14"/>
      <c r="F65" s="14"/>
      <c r="G65" s="14"/>
      <c r="H65" s="14"/>
      <c r="I65" s="14"/>
      <c r="J65" s="14"/>
      <c r="K65" s="10"/>
      <c r="L65" s="10"/>
      <c r="M65" s="10"/>
    </row>
    <row r="66" spans="1:13" ht="12.95" x14ac:dyDescent="0.25">
      <c r="A66" s="9"/>
      <c r="B66" s="11"/>
      <c r="C66" s="11"/>
      <c r="D66" s="11"/>
      <c r="E66" s="14"/>
      <c r="F66" s="14"/>
      <c r="G66" s="14"/>
      <c r="H66" s="14"/>
      <c r="I66" s="14"/>
      <c r="J66" s="14"/>
      <c r="K66" s="10"/>
      <c r="L66" s="10"/>
      <c r="M66" s="10"/>
    </row>
    <row r="67" spans="1:13" ht="12.95" x14ac:dyDescent="0.25">
      <c r="A67" s="9"/>
      <c r="B67" s="11"/>
      <c r="C67" s="11"/>
      <c r="D67" s="11"/>
      <c r="E67" s="14"/>
      <c r="F67" s="14"/>
      <c r="G67" s="14"/>
      <c r="H67" s="14"/>
      <c r="I67" s="14"/>
      <c r="J67" s="14"/>
      <c r="K67" s="10"/>
      <c r="L67" s="10"/>
      <c r="M67" s="10"/>
    </row>
    <row r="68" spans="1:13" ht="12.95" x14ac:dyDescent="0.25">
      <c r="A68" s="9"/>
      <c r="B68" s="15"/>
      <c r="C68" s="15"/>
      <c r="D68" s="15"/>
      <c r="E68" s="16"/>
      <c r="F68" s="16"/>
      <c r="G68" s="16"/>
      <c r="H68" s="16"/>
      <c r="I68" s="16"/>
      <c r="J68" s="16"/>
      <c r="K68" s="10"/>
      <c r="L68" s="10"/>
      <c r="M68" s="10"/>
    </row>
    <row r="69" spans="1:13" ht="12.95" x14ac:dyDescent="0.25">
      <c r="A69" s="9"/>
      <c r="B69" s="10"/>
      <c r="C69" s="10"/>
      <c r="D69" s="10"/>
      <c r="E69" s="10"/>
      <c r="F69" s="10"/>
      <c r="G69" s="10"/>
      <c r="H69" s="10"/>
      <c r="I69" s="10"/>
      <c r="J69" s="10"/>
      <c r="K69" s="10"/>
      <c r="L69" s="10"/>
      <c r="M69" s="10"/>
    </row>
    <row r="70" spans="1:13" ht="12.95" x14ac:dyDescent="0.25">
      <c r="A70" s="9"/>
      <c r="B70" s="11"/>
      <c r="C70" s="11"/>
      <c r="D70" s="11"/>
      <c r="E70" s="11"/>
      <c r="F70" s="11"/>
      <c r="G70" s="11"/>
      <c r="H70" s="11"/>
      <c r="I70" s="11"/>
      <c r="J70" s="11"/>
      <c r="K70" s="11"/>
      <c r="L70" s="11"/>
      <c r="M70" s="11"/>
    </row>
    <row r="71" spans="1:13" ht="12.95" x14ac:dyDescent="0.25">
      <c r="A71" s="9"/>
      <c r="B71" s="15"/>
      <c r="C71" s="15"/>
      <c r="D71" s="15"/>
      <c r="E71" s="15"/>
      <c r="F71" s="15"/>
      <c r="G71" s="15"/>
      <c r="H71" s="15"/>
      <c r="I71" s="15"/>
      <c r="J71" s="15"/>
      <c r="K71" s="15"/>
      <c r="L71" s="15"/>
      <c r="M71" s="15"/>
    </row>
    <row r="72" spans="1:13" ht="12.95" x14ac:dyDescent="0.25">
      <c r="A72" s="9"/>
      <c r="B72" s="15"/>
      <c r="C72" s="15"/>
      <c r="D72" s="15"/>
      <c r="E72" s="15"/>
      <c r="F72" s="15"/>
      <c r="G72" s="15"/>
      <c r="H72" s="15"/>
      <c r="I72" s="15"/>
      <c r="J72" s="15"/>
      <c r="K72" s="15"/>
      <c r="L72" s="15"/>
      <c r="M72" s="15"/>
    </row>
    <row r="73" spans="1:13" ht="12.95" x14ac:dyDescent="0.25">
      <c r="A73" s="9"/>
      <c r="B73" s="15"/>
      <c r="C73" s="15"/>
      <c r="D73" s="15"/>
      <c r="E73" s="15"/>
      <c r="F73" s="15"/>
      <c r="G73" s="15"/>
      <c r="H73" s="15"/>
      <c r="I73" s="15"/>
      <c r="J73" s="15"/>
      <c r="K73" s="15"/>
      <c r="L73" s="15"/>
      <c r="M73" s="15"/>
    </row>
    <row r="74" spans="1:13" ht="12.95" x14ac:dyDescent="0.25">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35" priority="1" operator="lessThan">
      <formula>0</formula>
    </cfRule>
  </conditionalFormatting>
  <pageMargins left="0.25" right="0.25" top="0.75" bottom="0.75" header="0.3" footer="0.3"/>
  <pageSetup paperSize="1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5" zoomScaleNormal="85" zoomScalePageLayoutView="120" workbookViewId="0">
      <pane xSplit="1" ySplit="7" topLeftCell="B8" activePane="bottomRight" state="frozen"/>
      <selection activeCell="A53" sqref="A53"/>
      <selection pane="topRight" activeCell="A53" sqref="A53"/>
      <selection pane="bottomLeft" activeCell="A53" sqref="A53"/>
      <selection pane="bottomRight" activeCell="A4" sqref="A4:A6"/>
    </sheetView>
  </sheetViews>
  <sheetFormatPr defaultColWidth="9.85546875" defaultRowHeight="12.75" x14ac:dyDescent="0.2"/>
  <cols>
    <col min="1" max="1" width="45.28515625" style="5" bestFit="1" customWidth="1"/>
    <col min="2" max="2" width="9.28515625" style="20" bestFit="1" customWidth="1"/>
    <col min="3" max="4" width="6.7109375" style="20" bestFit="1" customWidth="1"/>
    <col min="5" max="5" width="9.28515625" style="20" bestFit="1" customWidth="1"/>
    <col min="6" max="7" width="6.7109375" style="20" bestFit="1" customWidth="1"/>
    <col min="8" max="8" width="9.28515625" style="20" bestFit="1" customWidth="1"/>
    <col min="9" max="10" width="5.7109375" style="20" bestFit="1" customWidth="1"/>
    <col min="11" max="11" width="9.28515625" style="20" bestFit="1" customWidth="1"/>
    <col min="12" max="13" width="5.710937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89</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20000</v>
      </c>
      <c r="C7" s="39">
        <v>18000</v>
      </c>
      <c r="D7" s="39">
        <v>23000</v>
      </c>
      <c r="E7" s="39">
        <v>12000</v>
      </c>
      <c r="F7" s="39">
        <v>10000</v>
      </c>
      <c r="G7" s="39">
        <v>14000</v>
      </c>
      <c r="H7" s="39">
        <v>3000</v>
      </c>
      <c r="I7" s="39">
        <v>2000</v>
      </c>
      <c r="J7" s="39">
        <v>4000</v>
      </c>
      <c r="K7" s="39">
        <v>5000</v>
      </c>
      <c r="L7" s="39">
        <v>4000</v>
      </c>
      <c r="M7" s="39">
        <v>7000</v>
      </c>
    </row>
    <row r="8" spans="1:13" ht="12.95" x14ac:dyDescent="0.25">
      <c r="A8" s="29" t="s">
        <v>80</v>
      </c>
      <c r="B8" s="40"/>
      <c r="C8" s="39"/>
      <c r="D8" s="39"/>
      <c r="E8" s="40"/>
      <c r="F8" s="39"/>
      <c r="G8" s="39"/>
      <c r="H8" s="40"/>
      <c r="I8" s="39"/>
      <c r="J8" s="39"/>
      <c r="K8" s="40"/>
      <c r="L8" s="39"/>
      <c r="M8" s="39"/>
    </row>
    <row r="9" spans="1:13" ht="12.95" x14ac:dyDescent="0.25">
      <c r="A9" s="23" t="s">
        <v>26</v>
      </c>
      <c r="B9" s="41">
        <v>12000</v>
      </c>
      <c r="C9" s="41">
        <v>10000</v>
      </c>
      <c r="D9" s="41">
        <v>14000</v>
      </c>
      <c r="E9" s="41">
        <v>6000</v>
      </c>
      <c r="F9" s="41">
        <v>5000</v>
      </c>
      <c r="G9" s="41">
        <v>8000</v>
      </c>
      <c r="H9" s="41">
        <v>2000</v>
      </c>
      <c r="I9" s="41">
        <v>1000</v>
      </c>
      <c r="J9" s="41">
        <v>3000</v>
      </c>
      <c r="K9" s="41">
        <v>3000</v>
      </c>
      <c r="L9" s="41">
        <v>2000</v>
      </c>
      <c r="M9" s="41">
        <v>4000</v>
      </c>
    </row>
    <row r="10" spans="1:13" ht="12.95" x14ac:dyDescent="0.25">
      <c r="A10" s="23" t="s">
        <v>27</v>
      </c>
      <c r="B10" s="41">
        <v>2000</v>
      </c>
      <c r="C10" s="41">
        <v>1000</v>
      </c>
      <c r="D10" s="41">
        <v>3000</v>
      </c>
      <c r="E10" s="41">
        <v>1000</v>
      </c>
      <c r="F10" s="41">
        <v>0</v>
      </c>
      <c r="G10" s="41">
        <v>1000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15000</v>
      </c>
      <c r="C15" s="41">
        <v>12000</v>
      </c>
      <c r="D15" s="41">
        <v>17000</v>
      </c>
      <c r="E15" s="41">
        <v>8000</v>
      </c>
      <c r="F15" s="41">
        <v>6000</v>
      </c>
      <c r="G15" s="41">
        <v>10000</v>
      </c>
      <c r="H15" s="41">
        <v>3000</v>
      </c>
      <c r="I15" s="41">
        <v>2000</v>
      </c>
      <c r="J15" s="41">
        <v>4000</v>
      </c>
      <c r="K15" s="41">
        <v>4000</v>
      </c>
      <c r="L15" s="41">
        <v>3000</v>
      </c>
      <c r="M15" s="41">
        <v>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4000</v>
      </c>
      <c r="C19" s="41">
        <v>3000</v>
      </c>
      <c r="D19" s="41">
        <v>6000</v>
      </c>
      <c r="E19" s="41">
        <v>3000</v>
      </c>
      <c r="F19" s="41">
        <v>2000</v>
      </c>
      <c r="G19" s="41">
        <v>4000</v>
      </c>
      <c r="H19" s="41" t="s">
        <v>20</v>
      </c>
      <c r="I19" s="41" t="s">
        <v>20</v>
      </c>
      <c r="J19" s="41" t="s">
        <v>20</v>
      </c>
      <c r="K19" s="41">
        <v>1000</v>
      </c>
      <c r="L19" s="41">
        <v>1000</v>
      </c>
      <c r="M19" s="41">
        <v>2000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3000</v>
      </c>
      <c r="C23" s="41">
        <v>2000</v>
      </c>
      <c r="D23" s="41">
        <v>4000</v>
      </c>
      <c r="E23" s="41" t="s">
        <v>20</v>
      </c>
      <c r="F23" s="41" t="s">
        <v>20</v>
      </c>
      <c r="G23" s="41" t="s">
        <v>20</v>
      </c>
      <c r="H23" s="41" t="s">
        <v>20</v>
      </c>
      <c r="I23" s="41" t="s">
        <v>20</v>
      </c>
      <c r="J23" s="41" t="s">
        <v>20</v>
      </c>
      <c r="K23" s="41">
        <v>3000</v>
      </c>
      <c r="L23" s="41">
        <v>2000</v>
      </c>
      <c r="M23" s="41">
        <v>4000</v>
      </c>
    </row>
    <row r="24" spans="1:13" ht="12.95" x14ac:dyDescent="0.25">
      <c r="A24" s="24" t="s">
        <v>39</v>
      </c>
      <c r="B24" s="41">
        <v>2000</v>
      </c>
      <c r="C24" s="41">
        <v>1000</v>
      </c>
      <c r="D24" s="41">
        <v>2000</v>
      </c>
      <c r="E24" s="41" t="s">
        <v>20</v>
      </c>
      <c r="F24" s="41" t="s">
        <v>20</v>
      </c>
      <c r="G24" s="41" t="s">
        <v>20</v>
      </c>
      <c r="H24" s="41" t="s">
        <v>20</v>
      </c>
      <c r="I24" s="41" t="s">
        <v>20</v>
      </c>
      <c r="J24" s="41" t="s">
        <v>20</v>
      </c>
      <c r="K24" s="41">
        <v>2000</v>
      </c>
      <c r="L24" s="41">
        <v>1000</v>
      </c>
      <c r="M24" s="41">
        <v>2000</v>
      </c>
    </row>
    <row r="25" spans="1:13" ht="12.95" x14ac:dyDescent="0.25">
      <c r="A25" s="23" t="s">
        <v>40</v>
      </c>
      <c r="B25" s="41">
        <v>3000</v>
      </c>
      <c r="C25" s="41">
        <v>2000</v>
      </c>
      <c r="D25" s="41">
        <v>4000</v>
      </c>
      <c r="E25" s="41">
        <v>3000</v>
      </c>
      <c r="F25" s="41">
        <v>2000</v>
      </c>
      <c r="G25" s="41">
        <v>4000</v>
      </c>
      <c r="H25" s="41" t="s">
        <v>20</v>
      </c>
      <c r="I25" s="41" t="s">
        <v>20</v>
      </c>
      <c r="J25" s="41" t="s">
        <v>20</v>
      </c>
      <c r="K25" s="41" t="s">
        <v>20</v>
      </c>
      <c r="L25" s="41" t="s">
        <v>20</v>
      </c>
      <c r="M25" s="41" t="s">
        <v>20</v>
      </c>
    </row>
    <row r="26" spans="1:13" ht="12.95" x14ac:dyDescent="0.25">
      <c r="A26" s="23" t="s">
        <v>41</v>
      </c>
      <c r="B26" s="41">
        <v>5000</v>
      </c>
      <c r="C26" s="41">
        <v>4000</v>
      </c>
      <c r="D26" s="41">
        <v>6000</v>
      </c>
      <c r="E26" s="41">
        <v>4000</v>
      </c>
      <c r="F26" s="41">
        <v>3000</v>
      </c>
      <c r="G26" s="41">
        <v>5000</v>
      </c>
      <c r="H26" s="41">
        <v>1000</v>
      </c>
      <c r="I26" s="41">
        <v>0</v>
      </c>
      <c r="J26" s="41">
        <v>1000</v>
      </c>
      <c r="K26" s="41" t="s">
        <v>20</v>
      </c>
      <c r="L26" s="41" t="s">
        <v>20</v>
      </c>
      <c r="M26" s="41" t="s">
        <v>20</v>
      </c>
    </row>
    <row r="27" spans="1:13" ht="12.95" x14ac:dyDescent="0.25">
      <c r="A27" s="23" t="s">
        <v>42</v>
      </c>
      <c r="B27" s="41">
        <v>5000</v>
      </c>
      <c r="C27" s="41">
        <v>3000</v>
      </c>
      <c r="D27" s="41">
        <v>6000</v>
      </c>
      <c r="E27" s="41">
        <v>3000</v>
      </c>
      <c r="F27" s="41">
        <v>2000</v>
      </c>
      <c r="G27" s="41">
        <v>4000</v>
      </c>
      <c r="H27" s="41">
        <v>1000</v>
      </c>
      <c r="I27" s="41">
        <v>0</v>
      </c>
      <c r="J27" s="41">
        <v>2000</v>
      </c>
      <c r="K27" s="41" t="s">
        <v>20</v>
      </c>
      <c r="L27" s="41" t="s">
        <v>20</v>
      </c>
      <c r="M27" s="41" t="s">
        <v>20</v>
      </c>
    </row>
    <row r="28" spans="1:13" ht="12.95" x14ac:dyDescent="0.25">
      <c r="A28" s="23" t="s">
        <v>78</v>
      </c>
      <c r="B28" s="41">
        <v>2000</v>
      </c>
      <c r="C28" s="41">
        <v>1000</v>
      </c>
      <c r="D28" s="41">
        <v>3000</v>
      </c>
      <c r="E28" s="41">
        <v>1000</v>
      </c>
      <c r="F28" s="41">
        <v>1000</v>
      </c>
      <c r="G28" s="41">
        <v>2000</v>
      </c>
      <c r="H28" s="41">
        <v>1000</v>
      </c>
      <c r="I28" s="41">
        <v>0</v>
      </c>
      <c r="J28" s="41">
        <v>1000</v>
      </c>
      <c r="K28" s="41" t="s">
        <v>20</v>
      </c>
      <c r="L28" s="41" t="s">
        <v>20</v>
      </c>
      <c r="M28" s="41" t="s">
        <v>20</v>
      </c>
    </row>
    <row r="29" spans="1:13" ht="12.95" x14ac:dyDescent="0.25">
      <c r="A29" s="29" t="s">
        <v>72</v>
      </c>
      <c r="B29" s="41">
        <v>10000</v>
      </c>
      <c r="C29" s="41">
        <v>8000</v>
      </c>
      <c r="D29" s="41">
        <v>11000</v>
      </c>
      <c r="E29" s="41">
        <v>6000</v>
      </c>
      <c r="F29" s="41">
        <v>4000</v>
      </c>
      <c r="G29" s="41">
        <v>7000</v>
      </c>
      <c r="H29" s="41">
        <v>1000</v>
      </c>
      <c r="I29" s="41">
        <v>1000</v>
      </c>
      <c r="J29" s="41">
        <v>2000</v>
      </c>
      <c r="K29" s="41">
        <v>3000</v>
      </c>
      <c r="L29" s="41">
        <v>2000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7000</v>
      </c>
      <c r="C31" s="41">
        <v>5000</v>
      </c>
      <c r="D31" s="41">
        <v>9000</v>
      </c>
      <c r="E31" s="41">
        <v>1000</v>
      </c>
      <c r="F31" s="41">
        <v>0</v>
      </c>
      <c r="G31" s="41">
        <v>1000</v>
      </c>
      <c r="H31" s="41">
        <v>1000</v>
      </c>
      <c r="I31" s="41">
        <v>0</v>
      </c>
      <c r="J31" s="41">
        <v>2000</v>
      </c>
      <c r="K31" s="41">
        <v>5000</v>
      </c>
      <c r="L31" s="41">
        <v>4000</v>
      </c>
      <c r="M31" s="41">
        <v>7000</v>
      </c>
    </row>
    <row r="32" spans="1:13" ht="12.95" x14ac:dyDescent="0.25">
      <c r="A32" s="22" t="s">
        <v>44</v>
      </c>
      <c r="B32" s="41">
        <v>5000</v>
      </c>
      <c r="C32" s="41">
        <v>4000</v>
      </c>
      <c r="D32" s="41">
        <v>6000</v>
      </c>
      <c r="E32" s="41">
        <v>3000</v>
      </c>
      <c r="F32" s="41">
        <v>2000</v>
      </c>
      <c r="G32" s="41">
        <v>4000</v>
      </c>
      <c r="H32" s="41">
        <v>2000</v>
      </c>
      <c r="I32" s="41">
        <v>1000</v>
      </c>
      <c r="J32" s="41">
        <v>3000</v>
      </c>
      <c r="K32" s="41" t="s">
        <v>20</v>
      </c>
      <c r="L32" s="41" t="s">
        <v>20</v>
      </c>
      <c r="M32" s="41" t="s">
        <v>20</v>
      </c>
    </row>
    <row r="33" spans="1:13" ht="12.95" x14ac:dyDescent="0.25">
      <c r="A33" s="22" t="s">
        <v>45</v>
      </c>
      <c r="B33" s="41">
        <v>5000</v>
      </c>
      <c r="C33" s="41">
        <v>3000</v>
      </c>
      <c r="D33" s="41">
        <v>6000</v>
      </c>
      <c r="E33" s="41">
        <v>5000</v>
      </c>
      <c r="F33" s="41">
        <v>3000</v>
      </c>
      <c r="G33" s="41">
        <v>6000</v>
      </c>
      <c r="H33" s="41" t="s">
        <v>20</v>
      </c>
      <c r="I33" s="41" t="s">
        <v>20</v>
      </c>
      <c r="J33" s="41" t="s">
        <v>20</v>
      </c>
      <c r="K33" s="41" t="s">
        <v>20</v>
      </c>
      <c r="L33" s="41" t="s">
        <v>20</v>
      </c>
      <c r="M33" s="41" t="s">
        <v>20</v>
      </c>
    </row>
    <row r="34" spans="1:13" ht="12.95" x14ac:dyDescent="0.25">
      <c r="A34" s="22" t="s">
        <v>46</v>
      </c>
      <c r="B34" s="41">
        <v>3000</v>
      </c>
      <c r="C34" s="41">
        <v>2000</v>
      </c>
      <c r="D34" s="41">
        <v>4000</v>
      </c>
      <c r="E34" s="41">
        <v>3000</v>
      </c>
      <c r="F34" s="41">
        <v>2000</v>
      </c>
      <c r="G34" s="41">
        <v>4000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9000</v>
      </c>
      <c r="C38" s="41">
        <v>7000</v>
      </c>
      <c r="D38" s="41">
        <v>10000</v>
      </c>
      <c r="E38" s="41">
        <v>4000</v>
      </c>
      <c r="F38" s="41">
        <v>3000</v>
      </c>
      <c r="G38" s="41">
        <v>6000</v>
      </c>
      <c r="H38" s="41">
        <v>2000</v>
      </c>
      <c r="I38" s="41">
        <v>1000</v>
      </c>
      <c r="J38" s="41">
        <v>3000</v>
      </c>
      <c r="K38" s="41">
        <v>2000</v>
      </c>
      <c r="L38" s="41">
        <v>1000</v>
      </c>
      <c r="M38" s="41">
        <v>3000</v>
      </c>
    </row>
    <row r="39" spans="1:13" ht="12.95" x14ac:dyDescent="0.25">
      <c r="A39" s="29" t="s">
        <v>85</v>
      </c>
      <c r="B39" s="39"/>
      <c r="C39" s="39"/>
      <c r="D39" s="39"/>
      <c r="E39" s="39"/>
      <c r="F39" s="39"/>
      <c r="G39" s="39"/>
      <c r="H39" s="39"/>
      <c r="I39" s="39"/>
      <c r="J39" s="39"/>
      <c r="K39" s="39"/>
      <c r="L39" s="39"/>
      <c r="M39" s="39"/>
    </row>
    <row r="40" spans="1:13" ht="12.95" x14ac:dyDescent="0.25">
      <c r="A40" s="23" t="s">
        <v>50</v>
      </c>
      <c r="B40" s="41">
        <v>15000</v>
      </c>
      <c r="C40" s="41">
        <v>12000</v>
      </c>
      <c r="D40" s="41">
        <v>17000</v>
      </c>
      <c r="E40" s="41">
        <v>8000</v>
      </c>
      <c r="F40" s="41">
        <v>6000</v>
      </c>
      <c r="G40" s="41">
        <v>10000</v>
      </c>
      <c r="H40" s="41">
        <v>3000</v>
      </c>
      <c r="I40" s="41">
        <v>2000</v>
      </c>
      <c r="J40" s="41">
        <v>4000</v>
      </c>
      <c r="K40" s="41">
        <v>4000</v>
      </c>
      <c r="L40" s="41">
        <v>2000</v>
      </c>
      <c r="M40" s="41">
        <v>5000</v>
      </c>
    </row>
    <row r="41" spans="1:13" ht="12.95" x14ac:dyDescent="0.25">
      <c r="A41" s="23" t="s">
        <v>51</v>
      </c>
      <c r="B41" s="41">
        <v>1000</v>
      </c>
      <c r="C41" s="41">
        <v>0</v>
      </c>
      <c r="D41" s="41">
        <v>2000</v>
      </c>
      <c r="E41" s="41">
        <v>1000</v>
      </c>
      <c r="F41" s="41">
        <v>0</v>
      </c>
      <c r="G41" s="41">
        <v>1000</v>
      </c>
      <c r="H41" s="41" t="s">
        <v>20</v>
      </c>
      <c r="I41" s="41" t="s">
        <v>20</v>
      </c>
      <c r="J41" s="41" t="s">
        <v>20</v>
      </c>
      <c r="K41" s="41" t="s">
        <v>20</v>
      </c>
      <c r="L41" s="41" t="s">
        <v>20</v>
      </c>
      <c r="M41" s="41" t="s">
        <v>20</v>
      </c>
    </row>
    <row r="42" spans="1:13" ht="12.95" x14ac:dyDescent="0.25">
      <c r="A42" s="23" t="s">
        <v>54</v>
      </c>
      <c r="B42" s="41">
        <v>1000</v>
      </c>
      <c r="C42" s="41">
        <v>0</v>
      </c>
      <c r="D42" s="41">
        <v>2000</v>
      </c>
      <c r="E42" s="41">
        <v>1000</v>
      </c>
      <c r="F42" s="41">
        <v>0</v>
      </c>
      <c r="G42" s="41">
        <v>1000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14000</v>
      </c>
      <c r="C46" s="41">
        <v>12000</v>
      </c>
      <c r="D46" s="41">
        <v>16000</v>
      </c>
      <c r="E46" s="41">
        <v>11000</v>
      </c>
      <c r="F46" s="41">
        <v>9000</v>
      </c>
      <c r="G46" s="41">
        <v>13000</v>
      </c>
      <c r="H46" s="41">
        <v>3000</v>
      </c>
      <c r="I46" s="41">
        <v>2000</v>
      </c>
      <c r="J46" s="41">
        <v>4000</v>
      </c>
      <c r="K46" s="41" t="s">
        <v>20</v>
      </c>
      <c r="L46" s="41" t="s">
        <v>20</v>
      </c>
      <c r="M46" s="41" t="s">
        <v>20</v>
      </c>
    </row>
    <row r="47" spans="1:13" ht="12.95" x14ac:dyDescent="0.25">
      <c r="A47" s="25" t="s">
        <v>86</v>
      </c>
      <c r="B47" s="41">
        <v>7000</v>
      </c>
      <c r="C47" s="41">
        <v>6000</v>
      </c>
      <c r="D47" s="41">
        <v>9000</v>
      </c>
      <c r="E47" s="41">
        <v>5000</v>
      </c>
      <c r="F47" s="41">
        <v>4000</v>
      </c>
      <c r="G47" s="41">
        <v>7000</v>
      </c>
      <c r="H47" s="41">
        <v>2000</v>
      </c>
      <c r="I47" s="41">
        <v>1000</v>
      </c>
      <c r="J47" s="41">
        <v>3000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6000</v>
      </c>
      <c r="C49" s="41">
        <v>5000</v>
      </c>
      <c r="D49" s="41">
        <v>7000</v>
      </c>
      <c r="E49" s="41">
        <v>3000</v>
      </c>
      <c r="F49" s="41">
        <v>2000</v>
      </c>
      <c r="G49" s="41">
        <v>4000</v>
      </c>
      <c r="H49" s="41">
        <v>1000</v>
      </c>
      <c r="I49" s="41">
        <v>0</v>
      </c>
      <c r="J49" s="41">
        <v>1000</v>
      </c>
      <c r="K49" s="41">
        <v>2000</v>
      </c>
      <c r="L49" s="41">
        <v>1000</v>
      </c>
      <c r="M49" s="41">
        <v>3000</v>
      </c>
    </row>
    <row r="50" spans="1:13" ht="12.95" x14ac:dyDescent="0.25">
      <c r="A50" s="22" t="s">
        <v>58</v>
      </c>
      <c r="B50" s="41">
        <v>7000</v>
      </c>
      <c r="C50" s="41">
        <v>5000</v>
      </c>
      <c r="D50" s="41">
        <v>8000</v>
      </c>
      <c r="E50" s="41">
        <v>4000</v>
      </c>
      <c r="F50" s="41">
        <v>2000</v>
      </c>
      <c r="G50" s="41">
        <v>5000</v>
      </c>
      <c r="H50" s="41">
        <v>1000</v>
      </c>
      <c r="I50" s="41">
        <v>0</v>
      </c>
      <c r="J50" s="41">
        <v>2000</v>
      </c>
      <c r="K50" s="41">
        <v>2000</v>
      </c>
      <c r="L50" s="41">
        <v>1000</v>
      </c>
      <c r="M50" s="41">
        <v>3000</v>
      </c>
    </row>
    <row r="51" spans="1:13" ht="12.95" x14ac:dyDescent="0.25">
      <c r="A51" s="22" t="s">
        <v>59</v>
      </c>
      <c r="B51" s="41">
        <v>8000</v>
      </c>
      <c r="C51" s="41">
        <v>6000</v>
      </c>
      <c r="D51" s="41">
        <v>10000</v>
      </c>
      <c r="E51" s="41">
        <v>5000</v>
      </c>
      <c r="F51" s="41">
        <v>4000</v>
      </c>
      <c r="G51" s="41">
        <v>6000</v>
      </c>
      <c r="H51" s="41">
        <v>1000</v>
      </c>
      <c r="I51" s="41">
        <v>1000</v>
      </c>
      <c r="J51" s="41">
        <v>2000</v>
      </c>
      <c r="K51" s="41">
        <v>2000</v>
      </c>
      <c r="L51" s="41">
        <v>1000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39.69999999999999"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x14ac:dyDescent="0.2"/>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34" priority="1" operator="lessThan">
      <formula>0</formula>
    </cfRule>
  </conditionalFormatting>
  <pageMargins left="0.7" right="0.7" top="0.75" bottom="0.75" header="0.3" footer="0.3"/>
  <pageSetup paperSize="15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85" zoomScaleNormal="85" zoomScalePageLayoutView="120" workbookViewId="0">
      <pane xSplit="1" ySplit="7" topLeftCell="B8" activePane="bottomRight" state="frozen"/>
      <selection activeCell="A53" sqref="A53"/>
      <selection pane="topRight" activeCell="A53" sqref="A53"/>
      <selection pane="bottomLeft" activeCell="A53" sqref="A53"/>
      <selection pane="bottomRight" activeCell="A7" sqref="A7"/>
    </sheetView>
  </sheetViews>
  <sheetFormatPr defaultColWidth="9.85546875" defaultRowHeight="12.75" x14ac:dyDescent="0.2"/>
  <cols>
    <col min="1" max="1" width="45.28515625" style="5" bestFit="1" customWidth="1"/>
    <col min="2" max="2" width="9.28515625" style="20" bestFit="1" customWidth="1"/>
    <col min="3" max="4" width="6.7109375" style="20" bestFit="1" customWidth="1"/>
    <col min="5" max="5" width="9.28515625" style="20" bestFit="1" customWidth="1"/>
    <col min="6" max="6" width="5.7109375" style="20" bestFit="1" customWidth="1"/>
    <col min="7" max="7" width="6.7109375" style="20" bestFit="1" customWidth="1"/>
    <col min="8" max="8" width="9.28515625" style="20" bestFit="1" customWidth="1"/>
    <col min="9" max="10" width="5.7109375" style="20" bestFit="1" customWidth="1"/>
    <col min="11" max="11" width="9.28515625" style="20" bestFit="1" customWidth="1"/>
    <col min="12" max="13" width="5.710937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126</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13000</v>
      </c>
      <c r="C7" s="39">
        <v>10000</v>
      </c>
      <c r="D7" s="39">
        <v>16000</v>
      </c>
      <c r="E7" s="39">
        <v>7000</v>
      </c>
      <c r="F7" s="39">
        <v>5000</v>
      </c>
      <c r="G7" s="39">
        <v>9000</v>
      </c>
      <c r="H7" s="39">
        <v>2000</v>
      </c>
      <c r="I7" s="39">
        <v>1000</v>
      </c>
      <c r="J7" s="39">
        <v>3000</v>
      </c>
      <c r="K7" s="39">
        <v>4000</v>
      </c>
      <c r="L7" s="39">
        <v>3000</v>
      </c>
      <c r="M7" s="39">
        <v>6000</v>
      </c>
    </row>
    <row r="8" spans="1:13" ht="12.95" x14ac:dyDescent="0.25">
      <c r="A8" s="29" t="s">
        <v>80</v>
      </c>
      <c r="B8" s="40"/>
      <c r="C8" s="39"/>
      <c r="D8" s="39"/>
      <c r="E8" s="40"/>
      <c r="F8" s="39"/>
      <c r="G8" s="39"/>
      <c r="H8" s="40"/>
      <c r="I8" s="39"/>
      <c r="J8" s="39"/>
      <c r="K8" s="40"/>
      <c r="L8" s="39"/>
      <c r="M8" s="39"/>
    </row>
    <row r="9" spans="1:13" ht="12.95" x14ac:dyDescent="0.25">
      <c r="A9" s="23" t="s">
        <v>26</v>
      </c>
      <c r="B9" s="41">
        <v>9000</v>
      </c>
      <c r="C9" s="41">
        <v>7000</v>
      </c>
      <c r="D9" s="41">
        <v>12000</v>
      </c>
      <c r="E9" s="41">
        <v>4000</v>
      </c>
      <c r="F9" s="41">
        <v>2000</v>
      </c>
      <c r="G9" s="41">
        <v>6000</v>
      </c>
      <c r="H9" s="41">
        <v>2000</v>
      </c>
      <c r="I9" s="41">
        <v>1000</v>
      </c>
      <c r="J9" s="41">
        <v>3000</v>
      </c>
      <c r="K9" s="41">
        <v>3000</v>
      </c>
      <c r="L9" s="41">
        <v>2000</v>
      </c>
      <c r="M9" s="41">
        <v>5000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11000</v>
      </c>
      <c r="C15" s="41">
        <v>8000</v>
      </c>
      <c r="D15" s="41">
        <v>13000</v>
      </c>
      <c r="E15" s="41">
        <v>5000</v>
      </c>
      <c r="F15" s="41">
        <v>3000</v>
      </c>
      <c r="G15" s="41">
        <v>7000</v>
      </c>
      <c r="H15" s="41">
        <v>2000</v>
      </c>
      <c r="I15" s="41">
        <v>1000</v>
      </c>
      <c r="J15" s="41">
        <v>3000</v>
      </c>
      <c r="K15" s="41">
        <v>4000</v>
      </c>
      <c r="L15" s="41">
        <v>2000</v>
      </c>
      <c r="M15" s="41">
        <v>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3000</v>
      </c>
      <c r="E23" s="41" t="s">
        <v>20</v>
      </c>
      <c r="F23" s="41" t="s">
        <v>20</v>
      </c>
      <c r="G23" s="41" t="s">
        <v>20</v>
      </c>
      <c r="H23" s="41" t="s">
        <v>20</v>
      </c>
      <c r="I23" s="41" t="s">
        <v>20</v>
      </c>
      <c r="J23" s="41" t="s">
        <v>20</v>
      </c>
      <c r="K23" s="41">
        <v>2000</v>
      </c>
      <c r="L23" s="41">
        <v>1000</v>
      </c>
      <c r="M23" s="41">
        <v>3000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3000</v>
      </c>
      <c r="E25" s="41">
        <v>2000</v>
      </c>
      <c r="F25" s="41">
        <v>1000</v>
      </c>
      <c r="G25" s="41">
        <v>3000</v>
      </c>
      <c r="H25" s="41" t="s">
        <v>20</v>
      </c>
      <c r="I25" s="41" t="s">
        <v>20</v>
      </c>
      <c r="J25" s="41" t="s">
        <v>20</v>
      </c>
      <c r="K25" s="41" t="s">
        <v>20</v>
      </c>
      <c r="L25" s="41" t="s">
        <v>20</v>
      </c>
      <c r="M25" s="41" t="s">
        <v>20</v>
      </c>
    </row>
    <row r="26" spans="1:13" ht="12.95" x14ac:dyDescent="0.25">
      <c r="A26" s="23" t="s">
        <v>41</v>
      </c>
      <c r="B26" s="41">
        <v>3000</v>
      </c>
      <c r="C26" s="41">
        <v>2000</v>
      </c>
      <c r="D26" s="41">
        <v>4000</v>
      </c>
      <c r="E26" s="41">
        <v>2000</v>
      </c>
      <c r="F26" s="41">
        <v>1000</v>
      </c>
      <c r="G26" s="41">
        <v>3000</v>
      </c>
      <c r="H26" s="41" t="s">
        <v>20</v>
      </c>
      <c r="I26" s="41" t="s">
        <v>20</v>
      </c>
      <c r="J26" s="41" t="s">
        <v>20</v>
      </c>
      <c r="K26" s="41" t="s">
        <v>20</v>
      </c>
      <c r="L26" s="41" t="s">
        <v>20</v>
      </c>
      <c r="M26" s="41" t="s">
        <v>20</v>
      </c>
    </row>
    <row r="27" spans="1:13" ht="12.95" x14ac:dyDescent="0.25">
      <c r="A27" s="23" t="s">
        <v>42</v>
      </c>
      <c r="B27" s="41">
        <v>3000</v>
      </c>
      <c r="C27" s="41">
        <v>2000</v>
      </c>
      <c r="D27" s="41">
        <v>4000</v>
      </c>
      <c r="E27" s="41">
        <v>2000</v>
      </c>
      <c r="F27" s="41">
        <v>1000</v>
      </c>
      <c r="G27" s="41">
        <v>3000</v>
      </c>
      <c r="H27" s="41">
        <v>1000</v>
      </c>
      <c r="I27" s="41">
        <v>0</v>
      </c>
      <c r="J27" s="41">
        <v>2000</v>
      </c>
      <c r="K27" s="41" t="s">
        <v>20</v>
      </c>
      <c r="L27" s="41" t="s">
        <v>20</v>
      </c>
      <c r="M27" s="41" t="s">
        <v>20</v>
      </c>
    </row>
    <row r="28" spans="1:13" ht="12.95" x14ac:dyDescent="0.25">
      <c r="A28" s="23" t="s">
        <v>78</v>
      </c>
      <c r="B28" s="41" t="s">
        <v>20</v>
      </c>
      <c r="C28" s="41" t="s">
        <v>20</v>
      </c>
      <c r="D28" s="41" t="s">
        <v>20</v>
      </c>
      <c r="E28" s="41" t="s">
        <v>20</v>
      </c>
      <c r="F28" s="41" t="s">
        <v>20</v>
      </c>
      <c r="G28" s="41" t="s">
        <v>20</v>
      </c>
      <c r="H28" s="41" t="s">
        <v>20</v>
      </c>
      <c r="I28" s="41" t="s">
        <v>20</v>
      </c>
      <c r="J28" s="41" t="s">
        <v>20</v>
      </c>
      <c r="K28" s="41" t="s">
        <v>20</v>
      </c>
      <c r="L28" s="41" t="s">
        <v>20</v>
      </c>
      <c r="M28" s="41" t="s">
        <v>20</v>
      </c>
    </row>
    <row r="29" spans="1:13" ht="12.95" x14ac:dyDescent="0.25">
      <c r="A29" s="29" t="s">
        <v>72</v>
      </c>
      <c r="B29" s="41">
        <v>6000</v>
      </c>
      <c r="C29" s="41">
        <v>4000</v>
      </c>
      <c r="D29" s="41">
        <v>8000</v>
      </c>
      <c r="E29" s="41">
        <v>3000</v>
      </c>
      <c r="F29" s="41">
        <v>2000</v>
      </c>
      <c r="G29" s="41">
        <v>4000</v>
      </c>
      <c r="H29" s="41" t="s">
        <v>20</v>
      </c>
      <c r="I29" s="41" t="s">
        <v>20</v>
      </c>
      <c r="J29" s="41" t="s">
        <v>20</v>
      </c>
      <c r="K29" s="41">
        <v>2000</v>
      </c>
      <c r="L29" s="41">
        <v>1000</v>
      </c>
      <c r="M29" s="41">
        <v>3000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5000</v>
      </c>
      <c r="C31" s="41">
        <v>4000</v>
      </c>
      <c r="D31" s="41">
        <v>7000</v>
      </c>
      <c r="E31" s="41" t="s">
        <v>20</v>
      </c>
      <c r="F31" s="41" t="s">
        <v>20</v>
      </c>
      <c r="G31" s="41" t="s">
        <v>20</v>
      </c>
      <c r="H31" s="41">
        <v>1000</v>
      </c>
      <c r="I31" s="41">
        <v>0</v>
      </c>
      <c r="J31" s="41">
        <v>2000</v>
      </c>
      <c r="K31" s="41">
        <v>4000</v>
      </c>
      <c r="L31" s="41">
        <v>3000</v>
      </c>
      <c r="M31" s="41">
        <v>6000</v>
      </c>
    </row>
    <row r="32" spans="1:13" ht="12.95" x14ac:dyDescent="0.25">
      <c r="A32" s="22" t="s">
        <v>44</v>
      </c>
      <c r="B32" s="41">
        <v>3000</v>
      </c>
      <c r="C32" s="41">
        <v>2000</v>
      </c>
      <c r="D32" s="41">
        <v>5000</v>
      </c>
      <c r="E32" s="41">
        <v>2000</v>
      </c>
      <c r="F32" s="41">
        <v>1000</v>
      </c>
      <c r="G32" s="41">
        <v>3000</v>
      </c>
      <c r="H32" s="41">
        <v>1000</v>
      </c>
      <c r="I32" s="41">
        <v>0</v>
      </c>
      <c r="J32" s="41">
        <v>2000</v>
      </c>
      <c r="K32" s="41" t="s">
        <v>20</v>
      </c>
      <c r="L32" s="41" t="s">
        <v>20</v>
      </c>
      <c r="M32" s="41" t="s">
        <v>20</v>
      </c>
    </row>
    <row r="33" spans="1:13" ht="12.95" x14ac:dyDescent="0.25">
      <c r="A33" s="22" t="s">
        <v>45</v>
      </c>
      <c r="B33" s="41">
        <v>3000</v>
      </c>
      <c r="C33" s="41">
        <v>1000</v>
      </c>
      <c r="D33" s="41">
        <v>4000</v>
      </c>
      <c r="E33" s="41">
        <v>3000</v>
      </c>
      <c r="F33" s="41">
        <v>1000</v>
      </c>
      <c r="G33" s="41">
        <v>4000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5000</v>
      </c>
      <c r="C38" s="41">
        <v>4000</v>
      </c>
      <c r="D38" s="41">
        <v>7000</v>
      </c>
      <c r="E38" s="41">
        <v>2000</v>
      </c>
      <c r="F38" s="41">
        <v>1000</v>
      </c>
      <c r="G38" s="41">
        <v>3000</v>
      </c>
      <c r="H38" s="41">
        <v>2000</v>
      </c>
      <c r="I38" s="41">
        <v>1000</v>
      </c>
      <c r="J38" s="41">
        <v>3000</v>
      </c>
      <c r="K38" s="41">
        <v>1000</v>
      </c>
      <c r="L38" s="41">
        <v>0</v>
      </c>
      <c r="M38" s="41">
        <v>2000</v>
      </c>
    </row>
    <row r="39" spans="1:13" ht="12.95" x14ac:dyDescent="0.25">
      <c r="A39" s="29" t="s">
        <v>85</v>
      </c>
      <c r="B39" s="39"/>
      <c r="C39" s="39"/>
      <c r="D39" s="39"/>
      <c r="E39" s="39"/>
      <c r="F39" s="39"/>
      <c r="G39" s="39"/>
      <c r="H39" s="39"/>
      <c r="I39" s="39"/>
      <c r="J39" s="39"/>
      <c r="K39" s="39"/>
      <c r="L39" s="39"/>
      <c r="M39" s="39"/>
    </row>
    <row r="40" spans="1:13" ht="12.95" x14ac:dyDescent="0.25">
      <c r="A40" s="23" t="s">
        <v>50</v>
      </c>
      <c r="B40" s="41">
        <v>11000</v>
      </c>
      <c r="C40" s="41">
        <v>8000</v>
      </c>
      <c r="D40" s="41">
        <v>13000</v>
      </c>
      <c r="E40" s="41">
        <v>5000</v>
      </c>
      <c r="F40" s="41">
        <v>3000</v>
      </c>
      <c r="G40" s="41">
        <v>7000</v>
      </c>
      <c r="H40" s="41">
        <v>2000</v>
      </c>
      <c r="I40" s="41">
        <v>1000</v>
      </c>
      <c r="J40" s="41">
        <v>3000</v>
      </c>
      <c r="K40" s="41">
        <v>3000</v>
      </c>
      <c r="L40" s="41">
        <v>2000</v>
      </c>
      <c r="M40" s="41">
        <v>5000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8000</v>
      </c>
      <c r="C46" s="41">
        <v>6000</v>
      </c>
      <c r="D46" s="41">
        <v>10000</v>
      </c>
      <c r="E46" s="41">
        <v>6000</v>
      </c>
      <c r="F46" s="41">
        <v>4000</v>
      </c>
      <c r="G46" s="41">
        <v>8000</v>
      </c>
      <c r="H46" s="41">
        <v>2000</v>
      </c>
      <c r="I46" s="41">
        <v>1000</v>
      </c>
      <c r="J46" s="41">
        <v>3000</v>
      </c>
      <c r="K46" s="41" t="s">
        <v>20</v>
      </c>
      <c r="L46" s="41" t="s">
        <v>20</v>
      </c>
      <c r="M46" s="41" t="s">
        <v>20</v>
      </c>
    </row>
    <row r="47" spans="1:13" ht="12.95" x14ac:dyDescent="0.25">
      <c r="A47" s="25" t="s">
        <v>86</v>
      </c>
      <c r="B47" s="41">
        <v>4000</v>
      </c>
      <c r="C47" s="41">
        <v>3000</v>
      </c>
      <c r="D47" s="41">
        <v>6000</v>
      </c>
      <c r="E47" s="41">
        <v>3000</v>
      </c>
      <c r="F47" s="41">
        <v>2000</v>
      </c>
      <c r="G47" s="41">
        <v>4000</v>
      </c>
      <c r="H47" s="41">
        <v>1000</v>
      </c>
      <c r="I47" s="41">
        <v>0</v>
      </c>
      <c r="J47" s="41">
        <v>2000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5000</v>
      </c>
      <c r="C49" s="41">
        <v>3000</v>
      </c>
      <c r="D49" s="41">
        <v>6000</v>
      </c>
      <c r="E49" s="41">
        <v>2000</v>
      </c>
      <c r="F49" s="41">
        <v>1000</v>
      </c>
      <c r="G49" s="41">
        <v>3000</v>
      </c>
      <c r="H49" s="41" t="s">
        <v>20</v>
      </c>
      <c r="I49" s="41" t="s">
        <v>20</v>
      </c>
      <c r="J49" s="41" t="s">
        <v>20</v>
      </c>
      <c r="K49" s="41">
        <v>2000</v>
      </c>
      <c r="L49" s="41">
        <v>1000</v>
      </c>
      <c r="M49" s="41">
        <v>3000</v>
      </c>
    </row>
    <row r="50" spans="1:13" ht="12.95" x14ac:dyDescent="0.25">
      <c r="A50" s="22" t="s">
        <v>58</v>
      </c>
      <c r="B50" s="41">
        <v>3000</v>
      </c>
      <c r="C50" s="41">
        <v>2000</v>
      </c>
      <c r="D50" s="41">
        <v>5000</v>
      </c>
      <c r="E50" s="41">
        <v>2000</v>
      </c>
      <c r="F50" s="41">
        <v>1000</v>
      </c>
      <c r="G50" s="41">
        <v>2000</v>
      </c>
      <c r="H50" s="41" t="s">
        <v>20</v>
      </c>
      <c r="I50" s="41" t="s">
        <v>20</v>
      </c>
      <c r="J50" s="41" t="s">
        <v>20</v>
      </c>
      <c r="K50" s="41">
        <v>1000</v>
      </c>
      <c r="L50" s="41">
        <v>0</v>
      </c>
      <c r="M50" s="41">
        <v>2000</v>
      </c>
    </row>
    <row r="51" spans="1:13" ht="12.95" x14ac:dyDescent="0.25">
      <c r="A51" s="22" t="s">
        <v>59</v>
      </c>
      <c r="B51" s="41">
        <v>6000</v>
      </c>
      <c r="C51" s="41">
        <v>4000</v>
      </c>
      <c r="D51" s="41">
        <v>8000</v>
      </c>
      <c r="E51" s="41">
        <v>3000</v>
      </c>
      <c r="F51" s="41">
        <v>2000</v>
      </c>
      <c r="G51" s="41">
        <v>4000</v>
      </c>
      <c r="H51" s="41">
        <v>1000</v>
      </c>
      <c r="I51" s="41">
        <v>0</v>
      </c>
      <c r="J51" s="41">
        <v>1000</v>
      </c>
      <c r="K51" s="41">
        <v>1000</v>
      </c>
      <c r="L51" s="41">
        <v>0</v>
      </c>
      <c r="M51" s="41">
        <v>3000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33.9"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x14ac:dyDescent="0.2"/>
    <row r="56" spans="1:13" s="26" customFormat="1" ht="41.65" customHeight="1" x14ac:dyDescent="0.2">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x14ac:dyDescent="0.2">
      <c r="A57" s="9"/>
      <c r="B57" s="11"/>
      <c r="C57" s="11"/>
      <c r="D57" s="11"/>
      <c r="E57" s="11"/>
      <c r="F57" s="11"/>
      <c r="G57" s="11"/>
      <c r="H57" s="11"/>
      <c r="I57" s="11"/>
      <c r="J57" s="11"/>
      <c r="K57" s="11"/>
      <c r="L57" s="11"/>
      <c r="M57" s="11"/>
    </row>
    <row r="58" spans="1:13" x14ac:dyDescent="0.2">
      <c r="A58" s="9"/>
      <c r="B58" s="11"/>
      <c r="C58" s="11"/>
      <c r="D58" s="11"/>
      <c r="E58" s="11"/>
      <c r="F58" s="11"/>
      <c r="G58" s="11"/>
      <c r="H58" s="11"/>
      <c r="I58" s="11"/>
      <c r="J58" s="11"/>
      <c r="K58" s="11"/>
      <c r="L58" s="11"/>
      <c r="M58" s="11"/>
    </row>
    <row r="59" spans="1:13" x14ac:dyDescent="0.2">
      <c r="A59" s="61"/>
      <c r="B59" s="61"/>
      <c r="C59" s="61"/>
      <c r="D59" s="61"/>
      <c r="E59" s="61"/>
      <c r="F59" s="12"/>
      <c r="G59" s="12"/>
      <c r="H59" s="11"/>
      <c r="I59" s="11"/>
      <c r="J59" s="11"/>
      <c r="K59" s="11"/>
      <c r="L59" s="11"/>
      <c r="M59" s="11"/>
    </row>
    <row r="60" spans="1:13" x14ac:dyDescent="0.2">
      <c r="A60" s="13" t="s">
        <v>88</v>
      </c>
      <c r="B60" s="11"/>
      <c r="C60" s="11"/>
      <c r="D60" s="11"/>
      <c r="E60" s="11"/>
      <c r="F60" s="11"/>
      <c r="G60" s="11"/>
      <c r="H60" s="11"/>
      <c r="I60" s="11"/>
      <c r="J60" s="11"/>
      <c r="K60" s="11"/>
      <c r="L60" s="11"/>
      <c r="M60" s="11"/>
    </row>
    <row r="61" spans="1:13" x14ac:dyDescent="0.2">
      <c r="A61" s="9"/>
      <c r="B61" s="11"/>
      <c r="C61" s="11"/>
      <c r="D61" s="11"/>
      <c r="E61" s="11"/>
      <c r="F61" s="11"/>
      <c r="G61" s="11"/>
      <c r="H61" s="11"/>
      <c r="I61" s="11"/>
      <c r="J61" s="11"/>
      <c r="K61" s="11"/>
      <c r="L61" s="11"/>
      <c r="M61" s="11"/>
    </row>
    <row r="62" spans="1:13" x14ac:dyDescent="0.2">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33" priority="1" operator="lessThan">
      <formula>0</formula>
    </cfRule>
  </conditionalFormatting>
  <pageMargins left="0.7" right="0.7" top="0.75" bottom="0.75" header="0.3" footer="0.3"/>
  <pageSetup paperSize="15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70" zoomScaleNormal="7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52.42578125" style="5" bestFit="1" customWidth="1"/>
    <col min="2" max="2" width="11" style="20" bestFit="1" customWidth="1"/>
    <col min="3" max="3" width="6.5703125" style="20" bestFit="1" customWidth="1"/>
    <col min="4" max="4" width="6.85546875" style="20" bestFit="1" customWidth="1"/>
    <col min="5" max="5" width="11" style="20" bestFit="1" customWidth="1"/>
    <col min="6" max="7" width="6.5703125" style="20" bestFit="1" customWidth="1"/>
    <col min="8" max="8" width="11" style="20" bestFit="1" customWidth="1"/>
    <col min="9" max="9" width="5.85546875" style="20" bestFit="1" customWidth="1"/>
    <col min="10" max="10" width="6.42578125" style="20" bestFit="1" customWidth="1"/>
    <col min="11" max="11" width="11" style="20" bestFit="1" customWidth="1"/>
    <col min="12" max="12" width="5.85546875" style="20" bestFit="1" customWidth="1"/>
    <col min="13" max="13" width="6.425781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91</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23000</v>
      </c>
      <c r="C7" s="39">
        <v>19000</v>
      </c>
      <c r="D7" s="39">
        <v>27000</v>
      </c>
      <c r="E7" s="39">
        <v>12000</v>
      </c>
      <c r="F7" s="39">
        <v>10000</v>
      </c>
      <c r="G7" s="39">
        <v>14000</v>
      </c>
      <c r="H7" s="39">
        <v>6000</v>
      </c>
      <c r="I7" s="39">
        <v>4000</v>
      </c>
      <c r="J7" s="39">
        <v>8000</v>
      </c>
      <c r="K7" s="39">
        <v>5000</v>
      </c>
      <c r="L7" s="39">
        <v>3000</v>
      </c>
      <c r="M7" s="39">
        <v>8000</v>
      </c>
    </row>
    <row r="8" spans="1:13" ht="12.95" x14ac:dyDescent="0.25">
      <c r="A8" s="29" t="s">
        <v>80</v>
      </c>
      <c r="B8" s="40"/>
      <c r="C8" s="39"/>
      <c r="D8" s="39"/>
      <c r="E8" s="40"/>
      <c r="F8" s="39"/>
      <c r="G8" s="39"/>
      <c r="H8" s="40"/>
      <c r="I8" s="39"/>
      <c r="J8" s="39"/>
      <c r="K8" s="40"/>
      <c r="L8" s="39"/>
      <c r="M8" s="39"/>
    </row>
    <row r="9" spans="1:13" ht="12.95" x14ac:dyDescent="0.25">
      <c r="A9" s="23" t="s">
        <v>26</v>
      </c>
      <c r="B9" s="41">
        <v>19000</v>
      </c>
      <c r="C9" s="41">
        <v>15000</v>
      </c>
      <c r="D9" s="41">
        <v>22000</v>
      </c>
      <c r="E9" s="41">
        <v>9000</v>
      </c>
      <c r="F9" s="41">
        <v>7000</v>
      </c>
      <c r="G9" s="41">
        <v>11000</v>
      </c>
      <c r="H9" s="41">
        <v>5000</v>
      </c>
      <c r="I9" s="41">
        <v>3000</v>
      </c>
      <c r="J9" s="41">
        <v>7000</v>
      </c>
      <c r="K9" s="41">
        <v>5000</v>
      </c>
      <c r="L9" s="41">
        <v>3000</v>
      </c>
      <c r="M9" s="41">
        <v>6000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20000</v>
      </c>
      <c r="C15" s="41">
        <v>16000</v>
      </c>
      <c r="D15" s="41">
        <v>24000</v>
      </c>
      <c r="E15" s="41">
        <v>10000</v>
      </c>
      <c r="F15" s="41">
        <v>8000</v>
      </c>
      <c r="G15" s="41">
        <v>12000</v>
      </c>
      <c r="H15" s="41">
        <v>5000</v>
      </c>
      <c r="I15" s="41">
        <v>4000</v>
      </c>
      <c r="J15" s="41">
        <v>7000</v>
      </c>
      <c r="K15" s="41">
        <v>5000</v>
      </c>
      <c r="L15" s="41">
        <v>3000</v>
      </c>
      <c r="M15" s="41">
        <v>6000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v>3000</v>
      </c>
      <c r="C19" s="41">
        <v>1000</v>
      </c>
      <c r="D19" s="41">
        <v>5000</v>
      </c>
      <c r="E19" s="41">
        <v>2000</v>
      </c>
      <c r="F19" s="41">
        <v>1000</v>
      </c>
      <c r="G19" s="41">
        <v>3000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3000</v>
      </c>
      <c r="E23" s="41" t="s">
        <v>20</v>
      </c>
      <c r="F23" s="41" t="s">
        <v>20</v>
      </c>
      <c r="G23" s="41" t="s">
        <v>20</v>
      </c>
      <c r="H23" s="41" t="s">
        <v>20</v>
      </c>
      <c r="I23" s="41" t="s">
        <v>20</v>
      </c>
      <c r="J23" s="41" t="s">
        <v>20</v>
      </c>
      <c r="K23" s="41">
        <v>2000</v>
      </c>
      <c r="L23" s="41">
        <v>1000</v>
      </c>
      <c r="M23" s="41">
        <v>3000</v>
      </c>
    </row>
    <row r="24" spans="1:13" ht="12.95" x14ac:dyDescent="0.25">
      <c r="A24" s="24" t="s">
        <v>39</v>
      </c>
      <c r="B24" s="41">
        <v>2000</v>
      </c>
      <c r="C24" s="41">
        <v>1000</v>
      </c>
      <c r="D24" s="41">
        <v>3000</v>
      </c>
      <c r="E24" s="41" t="s">
        <v>20</v>
      </c>
      <c r="F24" s="41" t="s">
        <v>20</v>
      </c>
      <c r="G24" s="41" t="s">
        <v>20</v>
      </c>
      <c r="H24" s="41" t="s">
        <v>20</v>
      </c>
      <c r="I24" s="41" t="s">
        <v>20</v>
      </c>
      <c r="J24" s="41" t="s">
        <v>20</v>
      </c>
      <c r="K24" s="41">
        <v>2000</v>
      </c>
      <c r="L24" s="41">
        <v>1000</v>
      </c>
      <c r="M24" s="41">
        <v>3000</v>
      </c>
    </row>
    <row r="25" spans="1:13" ht="12.95" x14ac:dyDescent="0.25">
      <c r="A25" s="23" t="s">
        <v>40</v>
      </c>
      <c r="B25" s="41">
        <v>3000</v>
      </c>
      <c r="C25" s="41">
        <v>2000</v>
      </c>
      <c r="D25" s="41">
        <v>4000</v>
      </c>
      <c r="E25" s="41">
        <v>3000</v>
      </c>
      <c r="F25" s="41">
        <v>2000</v>
      </c>
      <c r="G25" s="41">
        <v>4000</v>
      </c>
      <c r="H25" s="41" t="s">
        <v>20</v>
      </c>
      <c r="I25" s="41" t="s">
        <v>20</v>
      </c>
      <c r="J25" s="41" t="s">
        <v>20</v>
      </c>
      <c r="K25" s="41" t="s">
        <v>20</v>
      </c>
      <c r="L25" s="41" t="s">
        <v>20</v>
      </c>
      <c r="M25" s="41" t="s">
        <v>20</v>
      </c>
    </row>
    <row r="26" spans="1:13" ht="12.95" x14ac:dyDescent="0.25">
      <c r="A26" s="23" t="s">
        <v>41</v>
      </c>
      <c r="B26" s="41">
        <v>6000</v>
      </c>
      <c r="C26" s="41">
        <v>4000</v>
      </c>
      <c r="D26" s="41">
        <v>8000</v>
      </c>
      <c r="E26" s="41">
        <v>5000</v>
      </c>
      <c r="F26" s="41">
        <v>3000</v>
      </c>
      <c r="G26" s="41">
        <v>6000</v>
      </c>
      <c r="H26" s="41">
        <v>2000</v>
      </c>
      <c r="I26" s="41">
        <v>1000</v>
      </c>
      <c r="J26" s="41">
        <v>2000</v>
      </c>
      <c r="K26" s="41" t="s">
        <v>20</v>
      </c>
      <c r="L26" s="41" t="s">
        <v>20</v>
      </c>
      <c r="M26" s="41" t="s">
        <v>20</v>
      </c>
    </row>
    <row r="27" spans="1:13" ht="12.95" x14ac:dyDescent="0.25">
      <c r="A27" s="23" t="s">
        <v>42</v>
      </c>
      <c r="B27" s="41">
        <v>6000</v>
      </c>
      <c r="C27" s="41">
        <v>4000</v>
      </c>
      <c r="D27" s="41">
        <v>7000</v>
      </c>
      <c r="E27" s="41">
        <v>3000</v>
      </c>
      <c r="F27" s="41">
        <v>2000</v>
      </c>
      <c r="G27" s="41">
        <v>4000</v>
      </c>
      <c r="H27" s="41">
        <v>3000</v>
      </c>
      <c r="I27" s="41">
        <v>2000</v>
      </c>
      <c r="J27" s="41">
        <v>4000</v>
      </c>
      <c r="K27" s="41" t="s">
        <v>20</v>
      </c>
      <c r="L27" s="41" t="s">
        <v>20</v>
      </c>
      <c r="M27" s="41" t="s">
        <v>20</v>
      </c>
    </row>
    <row r="28" spans="1:13" ht="12.95" x14ac:dyDescent="0.25">
      <c r="A28" s="23" t="s">
        <v>78</v>
      </c>
      <c r="B28" s="41">
        <v>3000</v>
      </c>
      <c r="C28" s="41">
        <v>2000</v>
      </c>
      <c r="D28" s="41">
        <v>4000</v>
      </c>
      <c r="E28" s="41">
        <v>2000</v>
      </c>
      <c r="F28" s="41">
        <v>1000</v>
      </c>
      <c r="G28" s="41">
        <v>2000</v>
      </c>
      <c r="H28" s="41">
        <v>1000</v>
      </c>
      <c r="I28" s="41">
        <v>0</v>
      </c>
      <c r="J28" s="41">
        <v>2000</v>
      </c>
      <c r="K28" s="41" t="s">
        <v>20</v>
      </c>
      <c r="L28" s="41" t="s">
        <v>20</v>
      </c>
      <c r="M28" s="41" t="s">
        <v>20</v>
      </c>
    </row>
    <row r="29" spans="1:13" ht="12.95" x14ac:dyDescent="0.25">
      <c r="A29" s="29" t="s">
        <v>72</v>
      </c>
      <c r="B29" s="41">
        <v>11000</v>
      </c>
      <c r="C29" s="41">
        <v>8000</v>
      </c>
      <c r="D29" s="41">
        <v>13000</v>
      </c>
      <c r="E29" s="41">
        <v>6000</v>
      </c>
      <c r="F29" s="41">
        <v>4000</v>
      </c>
      <c r="G29" s="41">
        <v>7000</v>
      </c>
      <c r="H29" s="41">
        <v>2000</v>
      </c>
      <c r="I29" s="41">
        <v>1000</v>
      </c>
      <c r="J29" s="41">
        <v>3000</v>
      </c>
      <c r="K29" s="41">
        <v>3000</v>
      </c>
      <c r="L29" s="41">
        <v>2000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9000</v>
      </c>
      <c r="C31" s="41">
        <v>6000</v>
      </c>
      <c r="D31" s="41">
        <v>11000</v>
      </c>
      <c r="E31" s="41">
        <v>1000</v>
      </c>
      <c r="F31" s="41">
        <v>0</v>
      </c>
      <c r="G31" s="41">
        <v>1000</v>
      </c>
      <c r="H31" s="41">
        <v>3000</v>
      </c>
      <c r="I31" s="41">
        <v>2000</v>
      </c>
      <c r="J31" s="41">
        <v>4000</v>
      </c>
      <c r="K31" s="41">
        <v>5000</v>
      </c>
      <c r="L31" s="41">
        <v>3000</v>
      </c>
      <c r="M31" s="41">
        <v>7000</v>
      </c>
    </row>
    <row r="32" spans="1:13" ht="12.95" x14ac:dyDescent="0.25">
      <c r="A32" s="22" t="s">
        <v>44</v>
      </c>
      <c r="B32" s="41">
        <v>6000</v>
      </c>
      <c r="C32" s="41">
        <v>4000</v>
      </c>
      <c r="D32" s="41">
        <v>8000</v>
      </c>
      <c r="E32" s="41">
        <v>3000</v>
      </c>
      <c r="F32" s="41">
        <v>2000</v>
      </c>
      <c r="G32" s="41">
        <v>4000</v>
      </c>
      <c r="H32" s="41">
        <v>3000</v>
      </c>
      <c r="I32" s="41">
        <v>2000</v>
      </c>
      <c r="J32" s="41">
        <v>4000</v>
      </c>
      <c r="K32" s="41" t="s">
        <v>20</v>
      </c>
      <c r="L32" s="41" t="s">
        <v>20</v>
      </c>
      <c r="M32" s="41" t="s">
        <v>20</v>
      </c>
    </row>
    <row r="33" spans="1:13" ht="12.95" x14ac:dyDescent="0.25">
      <c r="A33" s="22" t="s">
        <v>45</v>
      </c>
      <c r="B33" s="41">
        <v>5000</v>
      </c>
      <c r="C33" s="41">
        <v>4000</v>
      </c>
      <c r="D33" s="41">
        <v>6000</v>
      </c>
      <c r="E33" s="41">
        <v>5000</v>
      </c>
      <c r="F33" s="41">
        <v>4000</v>
      </c>
      <c r="G33" s="41">
        <v>6000</v>
      </c>
      <c r="H33" s="41" t="s">
        <v>20</v>
      </c>
      <c r="I33" s="41" t="s">
        <v>20</v>
      </c>
      <c r="J33" s="41" t="s">
        <v>20</v>
      </c>
      <c r="K33" s="41" t="s">
        <v>20</v>
      </c>
      <c r="L33" s="41" t="s">
        <v>20</v>
      </c>
      <c r="M33" s="41" t="s">
        <v>20</v>
      </c>
    </row>
    <row r="34" spans="1:13" ht="12.95" x14ac:dyDescent="0.25">
      <c r="A34" s="22" t="s">
        <v>46</v>
      </c>
      <c r="B34" s="41">
        <v>3000</v>
      </c>
      <c r="C34" s="41">
        <v>2000</v>
      </c>
      <c r="D34" s="41">
        <v>4000</v>
      </c>
      <c r="E34" s="41">
        <v>3000</v>
      </c>
      <c r="F34" s="41">
        <v>2000</v>
      </c>
      <c r="G34" s="41">
        <v>4000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10000</v>
      </c>
      <c r="C38" s="41">
        <v>8000</v>
      </c>
      <c r="D38" s="41">
        <v>13000</v>
      </c>
      <c r="E38" s="41">
        <v>4000</v>
      </c>
      <c r="F38" s="41">
        <v>3000</v>
      </c>
      <c r="G38" s="41">
        <v>6000</v>
      </c>
      <c r="H38" s="41">
        <v>4000</v>
      </c>
      <c r="I38" s="41">
        <v>3000</v>
      </c>
      <c r="J38" s="41">
        <v>6000</v>
      </c>
      <c r="K38" s="41">
        <v>2000</v>
      </c>
      <c r="L38" s="41">
        <v>1000</v>
      </c>
      <c r="M38" s="41">
        <v>3000</v>
      </c>
    </row>
    <row r="39" spans="1:13" ht="12.95" x14ac:dyDescent="0.25">
      <c r="A39" s="29" t="s">
        <v>85</v>
      </c>
      <c r="B39" s="39"/>
      <c r="C39" s="39"/>
      <c r="D39" s="39"/>
      <c r="E39" s="39"/>
      <c r="F39" s="39"/>
      <c r="G39" s="39"/>
      <c r="H39" s="39"/>
      <c r="I39" s="39"/>
      <c r="J39" s="39"/>
      <c r="K39" s="39"/>
      <c r="L39" s="39"/>
      <c r="M39" s="39"/>
    </row>
    <row r="40" spans="1:13" ht="12.95" x14ac:dyDescent="0.25">
      <c r="A40" s="23" t="s">
        <v>50</v>
      </c>
      <c r="B40" s="41">
        <v>19000</v>
      </c>
      <c r="C40" s="41">
        <v>16000</v>
      </c>
      <c r="D40" s="41">
        <v>23000</v>
      </c>
      <c r="E40" s="41">
        <v>9000</v>
      </c>
      <c r="F40" s="41">
        <v>7000</v>
      </c>
      <c r="G40" s="41">
        <v>11000</v>
      </c>
      <c r="H40" s="41">
        <v>5000</v>
      </c>
      <c r="I40" s="41">
        <v>3000</v>
      </c>
      <c r="J40" s="41">
        <v>7000</v>
      </c>
      <c r="K40" s="41">
        <v>5000</v>
      </c>
      <c r="L40" s="41">
        <v>3000</v>
      </c>
      <c r="M40" s="41">
        <v>6000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17000</v>
      </c>
      <c r="C46" s="41">
        <v>14000</v>
      </c>
      <c r="D46" s="41">
        <v>20000</v>
      </c>
      <c r="E46" s="41">
        <v>11000</v>
      </c>
      <c r="F46" s="41">
        <v>9000</v>
      </c>
      <c r="G46" s="41">
        <v>13000</v>
      </c>
      <c r="H46" s="41">
        <v>6000</v>
      </c>
      <c r="I46" s="41">
        <v>4000</v>
      </c>
      <c r="J46" s="41">
        <v>7000</v>
      </c>
      <c r="K46" s="41" t="s">
        <v>20</v>
      </c>
      <c r="L46" s="41" t="s">
        <v>20</v>
      </c>
      <c r="M46" s="41" t="s">
        <v>20</v>
      </c>
    </row>
    <row r="47" spans="1:13" ht="12.95" x14ac:dyDescent="0.25">
      <c r="A47" s="25" t="s">
        <v>86</v>
      </c>
      <c r="B47" s="41">
        <v>8000</v>
      </c>
      <c r="C47" s="41">
        <v>6000</v>
      </c>
      <c r="D47" s="41">
        <v>11000</v>
      </c>
      <c r="E47" s="41">
        <v>5000</v>
      </c>
      <c r="F47" s="41">
        <v>4000</v>
      </c>
      <c r="G47" s="41">
        <v>6000</v>
      </c>
      <c r="H47" s="41">
        <v>4000</v>
      </c>
      <c r="I47" s="41">
        <v>2000</v>
      </c>
      <c r="J47" s="41">
        <v>5000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12000</v>
      </c>
      <c r="C49" s="41">
        <v>9000</v>
      </c>
      <c r="D49" s="41">
        <v>16000</v>
      </c>
      <c r="E49" s="41">
        <v>6000</v>
      </c>
      <c r="F49" s="41">
        <v>4000</v>
      </c>
      <c r="G49" s="41">
        <v>8000</v>
      </c>
      <c r="H49" s="41">
        <v>3000</v>
      </c>
      <c r="I49" s="41">
        <v>2000</v>
      </c>
      <c r="J49" s="41">
        <v>4000</v>
      </c>
      <c r="K49" s="41">
        <v>4000</v>
      </c>
      <c r="L49" s="41">
        <v>2000</v>
      </c>
      <c r="M49" s="41">
        <v>5000</v>
      </c>
    </row>
    <row r="50" spans="1:13" ht="12.95" x14ac:dyDescent="0.25">
      <c r="A50" s="22" t="s">
        <v>58</v>
      </c>
      <c r="B50" s="41">
        <v>7000</v>
      </c>
      <c r="C50" s="41">
        <v>5000</v>
      </c>
      <c r="D50" s="41">
        <v>9000</v>
      </c>
      <c r="E50" s="41">
        <v>4000</v>
      </c>
      <c r="F50" s="41">
        <v>2000</v>
      </c>
      <c r="G50" s="41">
        <v>5000</v>
      </c>
      <c r="H50" s="41">
        <v>2000</v>
      </c>
      <c r="I50" s="41">
        <v>1000</v>
      </c>
      <c r="J50" s="41">
        <v>3000</v>
      </c>
      <c r="K50" s="41">
        <v>1000</v>
      </c>
      <c r="L50" s="41">
        <v>1000</v>
      </c>
      <c r="M50" s="41">
        <v>2000</v>
      </c>
    </row>
    <row r="51" spans="1:13" ht="12.95" x14ac:dyDescent="0.25">
      <c r="A51" s="22" t="s">
        <v>59</v>
      </c>
      <c r="B51" s="41">
        <v>4000</v>
      </c>
      <c r="C51" s="41">
        <v>2000</v>
      </c>
      <c r="D51" s="41">
        <v>6000</v>
      </c>
      <c r="E51" s="41">
        <v>3000</v>
      </c>
      <c r="F51" s="41">
        <v>1000</v>
      </c>
      <c r="G51" s="41">
        <v>4000</v>
      </c>
      <c r="H51" s="41" t="s">
        <v>20</v>
      </c>
      <c r="I51" s="41" t="s">
        <v>20</v>
      </c>
      <c r="J51" s="41" t="s">
        <v>20</v>
      </c>
      <c r="K51" s="41" t="s">
        <v>20</v>
      </c>
      <c r="L51" s="41" t="s">
        <v>20</v>
      </c>
      <c r="M51" s="41" t="s">
        <v>20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5">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ht="12.95" x14ac:dyDescent="0.25">
      <c r="A57" s="9"/>
      <c r="B57" s="11"/>
      <c r="C57" s="11"/>
      <c r="D57" s="11"/>
      <c r="E57" s="11"/>
      <c r="F57" s="11"/>
      <c r="G57" s="11"/>
      <c r="H57" s="11"/>
      <c r="I57" s="11"/>
      <c r="J57" s="11"/>
      <c r="K57" s="11"/>
      <c r="L57" s="11"/>
      <c r="M57" s="11"/>
    </row>
    <row r="58" spans="1:13" ht="12.95" x14ac:dyDescent="0.25">
      <c r="A58" s="9"/>
      <c r="B58" s="11"/>
      <c r="C58" s="11"/>
      <c r="D58" s="11"/>
      <c r="E58" s="11"/>
      <c r="F58" s="11"/>
      <c r="G58" s="11"/>
      <c r="H58" s="11"/>
      <c r="I58" s="11"/>
      <c r="J58" s="11"/>
      <c r="K58" s="11"/>
      <c r="L58" s="11"/>
      <c r="M58" s="11"/>
    </row>
    <row r="59" spans="1:13" ht="12.95" x14ac:dyDescent="0.25">
      <c r="A59" s="61"/>
      <c r="B59" s="61"/>
      <c r="C59" s="61"/>
      <c r="D59" s="61"/>
      <c r="E59" s="61"/>
      <c r="F59" s="12"/>
      <c r="G59" s="12"/>
      <c r="H59" s="11"/>
      <c r="I59" s="11"/>
      <c r="J59" s="11"/>
      <c r="K59" s="11"/>
      <c r="L59" s="11"/>
      <c r="M59" s="11"/>
    </row>
    <row r="60" spans="1:13" ht="12.95" x14ac:dyDescent="0.25">
      <c r="A60" s="13" t="s">
        <v>88</v>
      </c>
      <c r="B60" s="11"/>
      <c r="C60" s="11"/>
      <c r="D60" s="11"/>
      <c r="E60" s="11"/>
      <c r="F60" s="11"/>
      <c r="G60" s="11"/>
      <c r="H60" s="11"/>
      <c r="I60" s="11"/>
      <c r="J60" s="11"/>
      <c r="K60" s="11"/>
      <c r="L60" s="11"/>
      <c r="M60" s="11"/>
    </row>
    <row r="61" spans="1:13" ht="12.95" x14ac:dyDescent="0.25">
      <c r="A61" s="9"/>
      <c r="B61" s="11"/>
      <c r="C61" s="11"/>
      <c r="D61" s="11"/>
      <c r="E61" s="11"/>
      <c r="F61" s="11"/>
      <c r="G61" s="11"/>
      <c r="H61" s="11"/>
      <c r="I61" s="11"/>
      <c r="J61" s="11"/>
      <c r="K61" s="11"/>
      <c r="L61" s="11"/>
      <c r="M61" s="11"/>
    </row>
    <row r="62" spans="1:13" ht="12.95" x14ac:dyDescent="0.25">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32" priority="1" operator="lessThan">
      <formula>0</formula>
    </cfRule>
  </conditionalFormatting>
  <pageMargins left="0.7" right="0.7" top="0.75" bottom="0.75" header="0.3" footer="0.3"/>
  <pageSetup paperSize="15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zoomScale="70" zoomScaleNormal="70" zoomScalePageLayoutView="120" workbookViewId="0">
      <pane xSplit="1" ySplit="7" topLeftCell="B8" activePane="bottomRight" state="frozen"/>
      <selection activeCell="A53" sqref="A53"/>
      <selection pane="topRight" activeCell="A53" sqref="A53"/>
      <selection pane="bottomLeft" activeCell="A53" sqref="A53"/>
      <selection pane="bottomRight" activeCell="A53" sqref="A53"/>
    </sheetView>
  </sheetViews>
  <sheetFormatPr defaultColWidth="9.85546875" defaultRowHeight="12.75" x14ac:dyDescent="0.2"/>
  <cols>
    <col min="1" max="1" width="52.42578125" style="5" bestFit="1" customWidth="1"/>
    <col min="2" max="2" width="11" style="20" bestFit="1" customWidth="1"/>
    <col min="3" max="3" width="6.5703125" style="20" bestFit="1" customWidth="1"/>
    <col min="4" max="4" width="6.85546875" style="20" bestFit="1" customWidth="1"/>
    <col min="5" max="5" width="11" style="20" bestFit="1" customWidth="1"/>
    <col min="6" max="6" width="5.85546875" style="20" bestFit="1" customWidth="1"/>
    <col min="7" max="7" width="6.5703125" style="20" bestFit="1" customWidth="1"/>
    <col min="8" max="8" width="11" style="20" bestFit="1" customWidth="1"/>
    <col min="9" max="9" width="5.85546875" style="20" bestFit="1" customWidth="1"/>
    <col min="10" max="10" width="6.42578125" style="20" bestFit="1" customWidth="1"/>
    <col min="11" max="11" width="11" style="20" bestFit="1" customWidth="1"/>
    <col min="12" max="12" width="5.85546875" style="20" bestFit="1" customWidth="1"/>
    <col min="13" max="13" width="6.42578125" style="20" bestFit="1" customWidth="1"/>
    <col min="14" max="16384" width="9.85546875" style="5"/>
  </cols>
  <sheetData>
    <row r="1" spans="1:13" s="38" customFormat="1" ht="15" x14ac:dyDescent="0.3">
      <c r="A1" s="57" t="s">
        <v>25</v>
      </c>
      <c r="B1" s="57"/>
      <c r="C1" s="57"/>
      <c r="D1" s="57"/>
      <c r="E1" s="57"/>
      <c r="F1" s="57"/>
      <c r="G1" s="57"/>
      <c r="H1" s="57"/>
      <c r="I1" s="57"/>
      <c r="J1" s="57"/>
      <c r="K1" s="57"/>
      <c r="L1" s="37"/>
      <c r="M1" s="37"/>
    </row>
    <row r="2" spans="1:13" ht="15" x14ac:dyDescent="0.3">
      <c r="A2" s="60" t="s">
        <v>92</v>
      </c>
      <c r="B2" s="60"/>
      <c r="C2" s="60"/>
      <c r="D2" s="60"/>
      <c r="E2" s="60"/>
      <c r="F2" s="60"/>
      <c r="G2" s="60"/>
      <c r="H2" s="60"/>
      <c r="I2" s="60"/>
      <c r="J2" s="60"/>
      <c r="K2" s="60"/>
      <c r="L2" s="6"/>
      <c r="M2" s="6"/>
    </row>
    <row r="3" spans="1:13" ht="12.95" x14ac:dyDescent="0.25">
      <c r="A3" s="6"/>
      <c r="B3" s="6"/>
      <c r="C3" s="6"/>
      <c r="D3" s="6"/>
      <c r="E3" s="6"/>
      <c r="F3" s="6"/>
      <c r="G3" s="6"/>
      <c r="H3" s="6"/>
      <c r="I3" s="6"/>
      <c r="J3" s="6"/>
      <c r="K3" s="6"/>
      <c r="L3" s="6"/>
      <c r="M3" s="6"/>
    </row>
    <row r="4" spans="1:13" ht="54.75" customHeight="1" x14ac:dyDescent="0.2">
      <c r="A4" s="62"/>
      <c r="B4" s="58" t="s">
        <v>19</v>
      </c>
      <c r="C4" s="58"/>
      <c r="D4" s="58"/>
      <c r="E4" s="58" t="s">
        <v>22</v>
      </c>
      <c r="F4" s="58"/>
      <c r="G4" s="58"/>
      <c r="H4" s="58" t="s">
        <v>23</v>
      </c>
      <c r="I4" s="58"/>
      <c r="J4" s="58"/>
      <c r="K4" s="58" t="s">
        <v>71</v>
      </c>
      <c r="L4" s="58"/>
      <c r="M4" s="58"/>
    </row>
    <row r="5" spans="1:13" ht="12.95" customHeight="1" x14ac:dyDescent="0.2">
      <c r="A5" s="62"/>
      <c r="B5" s="58" t="s">
        <v>17</v>
      </c>
      <c r="C5" s="58" t="s">
        <v>18</v>
      </c>
      <c r="D5" s="58"/>
      <c r="E5" s="58" t="s">
        <v>17</v>
      </c>
      <c r="F5" s="58" t="s">
        <v>18</v>
      </c>
      <c r="G5" s="58"/>
      <c r="H5" s="58" t="s">
        <v>17</v>
      </c>
      <c r="I5" s="58" t="s">
        <v>18</v>
      </c>
      <c r="J5" s="58"/>
      <c r="K5" s="58" t="s">
        <v>17</v>
      </c>
      <c r="L5" s="58" t="s">
        <v>18</v>
      </c>
      <c r="M5" s="58"/>
    </row>
    <row r="6" spans="1:13" x14ac:dyDescent="0.2">
      <c r="A6" s="62"/>
      <c r="B6" s="58"/>
      <c r="C6" s="36" t="s">
        <v>2</v>
      </c>
      <c r="D6" s="36" t="s">
        <v>3</v>
      </c>
      <c r="E6" s="58"/>
      <c r="F6" s="36" t="s">
        <v>2</v>
      </c>
      <c r="G6" s="36" t="s">
        <v>3</v>
      </c>
      <c r="H6" s="58"/>
      <c r="I6" s="36" t="s">
        <v>2</v>
      </c>
      <c r="J6" s="36" t="s">
        <v>3</v>
      </c>
      <c r="K6" s="58"/>
      <c r="L6" s="36" t="s">
        <v>2</v>
      </c>
      <c r="M6" s="36" t="s">
        <v>3</v>
      </c>
    </row>
    <row r="7" spans="1:13" s="7" customFormat="1" ht="12.95" x14ac:dyDescent="0.25">
      <c r="A7" s="28" t="s">
        <v>1</v>
      </c>
      <c r="B7" s="39">
        <v>17000</v>
      </c>
      <c r="C7" s="39">
        <v>13000</v>
      </c>
      <c r="D7" s="39">
        <v>20000</v>
      </c>
      <c r="E7" s="39">
        <v>8000</v>
      </c>
      <c r="F7" s="39">
        <v>6000</v>
      </c>
      <c r="G7" s="39">
        <v>10000</v>
      </c>
      <c r="H7" s="39">
        <v>5000</v>
      </c>
      <c r="I7" s="39">
        <v>3000</v>
      </c>
      <c r="J7" s="39">
        <v>6000</v>
      </c>
      <c r="K7" s="39">
        <v>4000</v>
      </c>
      <c r="L7" s="39">
        <v>3000</v>
      </c>
      <c r="M7" s="39">
        <v>6000</v>
      </c>
    </row>
    <row r="8" spans="1:13" ht="12.95" x14ac:dyDescent="0.25">
      <c r="A8" s="29" t="s">
        <v>80</v>
      </c>
      <c r="B8" s="40"/>
      <c r="C8" s="39"/>
      <c r="D8" s="39"/>
      <c r="E8" s="40"/>
      <c r="F8" s="39"/>
      <c r="G8" s="39"/>
      <c r="H8" s="40"/>
      <c r="I8" s="39"/>
      <c r="J8" s="39"/>
      <c r="K8" s="40"/>
      <c r="L8" s="39"/>
      <c r="M8" s="39"/>
    </row>
    <row r="9" spans="1:13" ht="12.95" x14ac:dyDescent="0.25">
      <c r="A9" s="23" t="s">
        <v>26</v>
      </c>
      <c r="B9" s="41">
        <v>15000</v>
      </c>
      <c r="C9" s="41">
        <v>12000</v>
      </c>
      <c r="D9" s="41">
        <v>17000</v>
      </c>
      <c r="E9" s="41">
        <v>7000</v>
      </c>
      <c r="F9" s="41">
        <v>5000</v>
      </c>
      <c r="G9" s="41">
        <v>9000</v>
      </c>
      <c r="H9" s="41">
        <v>4000</v>
      </c>
      <c r="I9" s="41">
        <v>3000</v>
      </c>
      <c r="J9" s="41">
        <v>6000</v>
      </c>
      <c r="K9" s="41">
        <v>3000</v>
      </c>
      <c r="L9" s="41">
        <v>2000</v>
      </c>
      <c r="M9" s="41">
        <v>5000</v>
      </c>
    </row>
    <row r="10" spans="1:13" ht="12.95" x14ac:dyDescent="0.25">
      <c r="A10" s="23" t="s">
        <v>20</v>
      </c>
      <c r="B10" s="41" t="s">
        <v>20</v>
      </c>
      <c r="C10" s="41" t="s">
        <v>20</v>
      </c>
      <c r="D10" s="41" t="s">
        <v>20</v>
      </c>
      <c r="E10" s="41" t="s">
        <v>20</v>
      </c>
      <c r="F10" s="41" t="s">
        <v>20</v>
      </c>
      <c r="G10" s="41" t="s">
        <v>20</v>
      </c>
      <c r="H10" s="41" t="s">
        <v>20</v>
      </c>
      <c r="I10" s="41" t="s">
        <v>20</v>
      </c>
      <c r="J10" s="41" t="s">
        <v>20</v>
      </c>
      <c r="K10" s="41" t="s">
        <v>20</v>
      </c>
      <c r="L10" s="41" t="s">
        <v>20</v>
      </c>
      <c r="M10" s="41" t="s">
        <v>20</v>
      </c>
    </row>
    <row r="11" spans="1:13" ht="12.95" x14ac:dyDescent="0.25">
      <c r="A11" s="23" t="s">
        <v>20</v>
      </c>
      <c r="B11" s="41" t="s">
        <v>20</v>
      </c>
      <c r="C11" s="41" t="s">
        <v>20</v>
      </c>
      <c r="D11" s="41" t="s">
        <v>20</v>
      </c>
      <c r="E11" s="41" t="s">
        <v>20</v>
      </c>
      <c r="F11" s="41" t="s">
        <v>20</v>
      </c>
      <c r="G11" s="41" t="s">
        <v>20</v>
      </c>
      <c r="H11" s="41" t="s">
        <v>20</v>
      </c>
      <c r="I11" s="41" t="s">
        <v>20</v>
      </c>
      <c r="J11" s="41" t="s">
        <v>20</v>
      </c>
      <c r="K11" s="41" t="s">
        <v>20</v>
      </c>
      <c r="L11" s="41" t="s">
        <v>20</v>
      </c>
      <c r="M11" s="41" t="s">
        <v>20</v>
      </c>
    </row>
    <row r="12" spans="1:13" ht="12.95" x14ac:dyDescent="0.25">
      <c r="A12" s="23" t="s">
        <v>20</v>
      </c>
      <c r="B12" s="41" t="s">
        <v>20</v>
      </c>
      <c r="C12" s="41" t="s">
        <v>20</v>
      </c>
      <c r="D12" s="41" t="s">
        <v>20</v>
      </c>
      <c r="E12" s="41" t="s">
        <v>20</v>
      </c>
      <c r="F12" s="41" t="s">
        <v>20</v>
      </c>
      <c r="G12" s="41" t="s">
        <v>20</v>
      </c>
      <c r="H12" s="41" t="s">
        <v>20</v>
      </c>
      <c r="I12" s="41" t="s">
        <v>20</v>
      </c>
      <c r="J12" s="41" t="s">
        <v>20</v>
      </c>
      <c r="K12" s="41" t="s">
        <v>20</v>
      </c>
      <c r="L12" s="41" t="s">
        <v>20</v>
      </c>
      <c r="M12" s="41" t="s">
        <v>20</v>
      </c>
    </row>
    <row r="13" spans="1:13" ht="12.95" x14ac:dyDescent="0.25">
      <c r="A13" s="23" t="s">
        <v>20</v>
      </c>
      <c r="B13" s="41" t="s">
        <v>20</v>
      </c>
      <c r="C13" s="41" t="s">
        <v>20</v>
      </c>
      <c r="D13" s="41" t="s">
        <v>20</v>
      </c>
      <c r="E13" s="41" t="s">
        <v>20</v>
      </c>
      <c r="F13" s="41" t="s">
        <v>20</v>
      </c>
      <c r="G13" s="41" t="s">
        <v>20</v>
      </c>
      <c r="H13" s="41" t="s">
        <v>20</v>
      </c>
      <c r="I13" s="41" t="s">
        <v>20</v>
      </c>
      <c r="J13" s="41" t="s">
        <v>20</v>
      </c>
      <c r="K13" s="41" t="s">
        <v>20</v>
      </c>
      <c r="L13" s="41" t="s">
        <v>20</v>
      </c>
      <c r="M13" s="41" t="s">
        <v>20</v>
      </c>
    </row>
    <row r="14" spans="1:13" ht="12.95" x14ac:dyDescent="0.25">
      <c r="A14" s="29" t="s">
        <v>81</v>
      </c>
      <c r="B14" s="39"/>
      <c r="C14" s="39"/>
      <c r="D14" s="39"/>
      <c r="E14" s="39"/>
      <c r="F14" s="39"/>
      <c r="G14" s="39"/>
      <c r="H14" s="39"/>
      <c r="I14" s="39"/>
      <c r="J14" s="39"/>
      <c r="K14" s="39"/>
      <c r="L14" s="39"/>
      <c r="M14" s="39"/>
    </row>
    <row r="15" spans="1:13" ht="12.95" x14ac:dyDescent="0.25">
      <c r="A15" s="22" t="s">
        <v>31</v>
      </c>
      <c r="B15" s="41">
        <v>16000</v>
      </c>
      <c r="C15" s="41">
        <v>12000</v>
      </c>
      <c r="D15" s="41">
        <v>19000</v>
      </c>
      <c r="E15" s="41">
        <v>7000</v>
      </c>
      <c r="F15" s="41">
        <v>5000</v>
      </c>
      <c r="G15" s="41">
        <v>9000</v>
      </c>
      <c r="H15" s="41">
        <v>4000</v>
      </c>
      <c r="I15" s="41">
        <v>3000</v>
      </c>
      <c r="J15" s="41">
        <v>6000</v>
      </c>
      <c r="K15" s="41">
        <v>4000</v>
      </c>
      <c r="L15" s="41">
        <v>2000</v>
      </c>
      <c r="M15" s="41">
        <v>5000</v>
      </c>
    </row>
    <row r="16" spans="1:13" ht="12.95" x14ac:dyDescent="0.25">
      <c r="A16" s="22" t="s">
        <v>32</v>
      </c>
      <c r="B16" s="41" t="s">
        <v>20</v>
      </c>
      <c r="C16" s="41" t="s">
        <v>20</v>
      </c>
      <c r="D16" s="41" t="s">
        <v>20</v>
      </c>
      <c r="E16" s="41" t="s">
        <v>20</v>
      </c>
      <c r="F16" s="41" t="s">
        <v>20</v>
      </c>
      <c r="G16" s="41" t="s">
        <v>20</v>
      </c>
      <c r="H16" s="41" t="s">
        <v>20</v>
      </c>
      <c r="I16" s="41" t="s">
        <v>20</v>
      </c>
      <c r="J16" s="41" t="s">
        <v>20</v>
      </c>
      <c r="K16" s="41" t="s">
        <v>20</v>
      </c>
      <c r="L16" s="41" t="s">
        <v>20</v>
      </c>
      <c r="M16" s="41" t="s">
        <v>20</v>
      </c>
    </row>
    <row r="17" spans="1:13" ht="12.95" x14ac:dyDescent="0.25">
      <c r="A17" s="22" t="s">
        <v>33</v>
      </c>
      <c r="B17" s="41" t="s">
        <v>20</v>
      </c>
      <c r="C17" s="41" t="s">
        <v>20</v>
      </c>
      <c r="D17" s="41" t="s">
        <v>20</v>
      </c>
      <c r="E17" s="41" t="s">
        <v>20</v>
      </c>
      <c r="F17" s="41" t="s">
        <v>20</v>
      </c>
      <c r="G17" s="41" t="s">
        <v>20</v>
      </c>
      <c r="H17" s="41" t="s">
        <v>20</v>
      </c>
      <c r="I17" s="41" t="s">
        <v>20</v>
      </c>
      <c r="J17" s="41" t="s">
        <v>20</v>
      </c>
      <c r="K17" s="41" t="s">
        <v>20</v>
      </c>
      <c r="L17" s="41" t="s">
        <v>20</v>
      </c>
      <c r="M17" s="41" t="s">
        <v>20</v>
      </c>
    </row>
    <row r="18" spans="1:13" ht="12.95" x14ac:dyDescent="0.25">
      <c r="A18" s="22" t="s">
        <v>34</v>
      </c>
      <c r="B18" s="41" t="s">
        <v>20</v>
      </c>
      <c r="C18" s="41" t="s">
        <v>20</v>
      </c>
      <c r="D18" s="41" t="s">
        <v>20</v>
      </c>
      <c r="E18" s="41" t="s">
        <v>20</v>
      </c>
      <c r="F18" s="41" t="s">
        <v>20</v>
      </c>
      <c r="G18" s="41" t="s">
        <v>20</v>
      </c>
      <c r="H18" s="41" t="s">
        <v>20</v>
      </c>
      <c r="I18" s="41" t="s">
        <v>20</v>
      </c>
      <c r="J18" s="41" t="s">
        <v>20</v>
      </c>
      <c r="K18" s="41" t="s">
        <v>20</v>
      </c>
      <c r="L18" s="41" t="s">
        <v>20</v>
      </c>
      <c r="M18" s="41" t="s">
        <v>20</v>
      </c>
    </row>
    <row r="19" spans="1:13" ht="12.95" x14ac:dyDescent="0.25">
      <c r="A19" s="22" t="s">
        <v>35</v>
      </c>
      <c r="B19" s="41" t="s">
        <v>20</v>
      </c>
      <c r="C19" s="41" t="s">
        <v>20</v>
      </c>
      <c r="D19" s="41" t="s">
        <v>20</v>
      </c>
      <c r="E19" s="41" t="s">
        <v>20</v>
      </c>
      <c r="F19" s="41" t="s">
        <v>20</v>
      </c>
      <c r="G19" s="41" t="s">
        <v>20</v>
      </c>
      <c r="H19" s="41" t="s">
        <v>20</v>
      </c>
      <c r="I19" s="41" t="s">
        <v>20</v>
      </c>
      <c r="J19" s="41" t="s">
        <v>20</v>
      </c>
      <c r="K19" s="41" t="s">
        <v>20</v>
      </c>
      <c r="L19" s="41" t="s">
        <v>20</v>
      </c>
      <c r="M19" s="41" t="s">
        <v>20</v>
      </c>
    </row>
    <row r="20" spans="1:13" ht="12.95" x14ac:dyDescent="0.25">
      <c r="A20" s="22" t="s">
        <v>36</v>
      </c>
      <c r="B20" s="41" t="s">
        <v>20</v>
      </c>
      <c r="C20" s="41" t="s">
        <v>20</v>
      </c>
      <c r="D20" s="41" t="s">
        <v>20</v>
      </c>
      <c r="E20" s="41" t="s">
        <v>20</v>
      </c>
      <c r="F20" s="41" t="s">
        <v>20</v>
      </c>
      <c r="G20" s="41" t="s">
        <v>20</v>
      </c>
      <c r="H20" s="41" t="s">
        <v>20</v>
      </c>
      <c r="I20" s="41" t="s">
        <v>20</v>
      </c>
      <c r="J20" s="41" t="s">
        <v>20</v>
      </c>
      <c r="K20" s="41" t="s">
        <v>20</v>
      </c>
      <c r="L20" s="41" t="s">
        <v>20</v>
      </c>
      <c r="M20" s="41" t="s">
        <v>20</v>
      </c>
    </row>
    <row r="21" spans="1:13" ht="12.95" x14ac:dyDescent="0.25">
      <c r="A21" s="30" t="s">
        <v>82</v>
      </c>
      <c r="B21" s="39"/>
      <c r="C21" s="39"/>
      <c r="D21" s="39"/>
      <c r="E21" s="39"/>
      <c r="F21" s="39"/>
      <c r="G21" s="39"/>
      <c r="H21" s="39"/>
      <c r="I21" s="39"/>
      <c r="J21" s="39"/>
      <c r="K21" s="39"/>
      <c r="L21" s="39"/>
      <c r="M21" s="39"/>
    </row>
    <row r="22" spans="1:13" ht="12.95" x14ac:dyDescent="0.25">
      <c r="A22" s="23" t="s">
        <v>37</v>
      </c>
      <c r="B22" s="41" t="s">
        <v>20</v>
      </c>
      <c r="C22" s="41" t="s">
        <v>20</v>
      </c>
      <c r="D22" s="41" t="s">
        <v>20</v>
      </c>
      <c r="E22" s="41" t="s">
        <v>20</v>
      </c>
      <c r="F22" s="41" t="s">
        <v>20</v>
      </c>
      <c r="G22" s="41" t="s">
        <v>20</v>
      </c>
      <c r="H22" s="41" t="s">
        <v>20</v>
      </c>
      <c r="I22" s="41" t="s">
        <v>20</v>
      </c>
      <c r="J22" s="41" t="s">
        <v>20</v>
      </c>
      <c r="K22" s="41" t="s">
        <v>20</v>
      </c>
      <c r="L22" s="41" t="s">
        <v>20</v>
      </c>
      <c r="M22" s="41" t="s">
        <v>20</v>
      </c>
    </row>
    <row r="23" spans="1:13" ht="12.95" x14ac:dyDescent="0.25">
      <c r="A23" s="24" t="s">
        <v>38</v>
      </c>
      <c r="B23" s="41">
        <v>2000</v>
      </c>
      <c r="C23" s="41">
        <v>1000</v>
      </c>
      <c r="D23" s="41">
        <v>3000</v>
      </c>
      <c r="E23" s="41" t="s">
        <v>20</v>
      </c>
      <c r="F23" s="41" t="s">
        <v>20</v>
      </c>
      <c r="G23" s="41" t="s">
        <v>20</v>
      </c>
      <c r="H23" s="41" t="s">
        <v>20</v>
      </c>
      <c r="I23" s="41" t="s">
        <v>20</v>
      </c>
      <c r="J23" s="41" t="s">
        <v>20</v>
      </c>
      <c r="K23" s="41">
        <v>2000</v>
      </c>
      <c r="L23" s="41">
        <v>1000</v>
      </c>
      <c r="M23" s="41">
        <v>3000</v>
      </c>
    </row>
    <row r="24" spans="1:13" ht="12.95" x14ac:dyDescent="0.25">
      <c r="A24" s="24" t="s">
        <v>39</v>
      </c>
      <c r="B24" s="41" t="s">
        <v>20</v>
      </c>
      <c r="C24" s="41" t="s">
        <v>20</v>
      </c>
      <c r="D24" s="41" t="s">
        <v>20</v>
      </c>
      <c r="E24" s="41" t="s">
        <v>20</v>
      </c>
      <c r="F24" s="41" t="s">
        <v>20</v>
      </c>
      <c r="G24" s="41" t="s">
        <v>20</v>
      </c>
      <c r="H24" s="41" t="s">
        <v>20</v>
      </c>
      <c r="I24" s="41" t="s">
        <v>20</v>
      </c>
      <c r="J24" s="41" t="s">
        <v>20</v>
      </c>
      <c r="K24" s="41" t="s">
        <v>20</v>
      </c>
      <c r="L24" s="41" t="s">
        <v>20</v>
      </c>
      <c r="M24" s="41" t="s">
        <v>20</v>
      </c>
    </row>
    <row r="25" spans="1:13" ht="12.95" x14ac:dyDescent="0.25">
      <c r="A25" s="23" t="s">
        <v>40</v>
      </c>
      <c r="B25" s="41">
        <v>2000</v>
      </c>
      <c r="C25" s="41">
        <v>1000</v>
      </c>
      <c r="D25" s="41">
        <v>3000</v>
      </c>
      <c r="E25" s="41">
        <v>2000</v>
      </c>
      <c r="F25" s="41">
        <v>1000</v>
      </c>
      <c r="G25" s="41">
        <v>3000</v>
      </c>
      <c r="H25" s="41" t="s">
        <v>20</v>
      </c>
      <c r="I25" s="41" t="s">
        <v>20</v>
      </c>
      <c r="J25" s="41" t="s">
        <v>20</v>
      </c>
      <c r="K25" s="41" t="s">
        <v>20</v>
      </c>
      <c r="L25" s="41" t="s">
        <v>20</v>
      </c>
      <c r="M25" s="41" t="s">
        <v>20</v>
      </c>
    </row>
    <row r="26" spans="1:13" ht="12.95" x14ac:dyDescent="0.25">
      <c r="A26" s="23" t="s">
        <v>41</v>
      </c>
      <c r="B26" s="41">
        <v>4000</v>
      </c>
      <c r="C26" s="41">
        <v>3000</v>
      </c>
      <c r="D26" s="41">
        <v>6000</v>
      </c>
      <c r="E26" s="41">
        <v>3000</v>
      </c>
      <c r="F26" s="41">
        <v>1000</v>
      </c>
      <c r="G26" s="41">
        <v>4000</v>
      </c>
      <c r="H26" s="41">
        <v>1000</v>
      </c>
      <c r="I26" s="41">
        <v>1000</v>
      </c>
      <c r="J26" s="41">
        <v>2000</v>
      </c>
      <c r="K26" s="41" t="s">
        <v>20</v>
      </c>
      <c r="L26" s="41" t="s">
        <v>20</v>
      </c>
      <c r="M26" s="41" t="s">
        <v>20</v>
      </c>
    </row>
    <row r="27" spans="1:13" ht="12.95" x14ac:dyDescent="0.25">
      <c r="A27" s="23" t="s">
        <v>42</v>
      </c>
      <c r="B27" s="41">
        <v>4000</v>
      </c>
      <c r="C27" s="41">
        <v>2000</v>
      </c>
      <c r="D27" s="41">
        <v>5000</v>
      </c>
      <c r="E27" s="41">
        <v>2000</v>
      </c>
      <c r="F27" s="41">
        <v>1000</v>
      </c>
      <c r="G27" s="41">
        <v>3000</v>
      </c>
      <c r="H27" s="41">
        <v>2000</v>
      </c>
      <c r="I27" s="41">
        <v>1000</v>
      </c>
      <c r="J27" s="41">
        <v>3000</v>
      </c>
      <c r="K27" s="41" t="s">
        <v>20</v>
      </c>
      <c r="L27" s="41" t="s">
        <v>20</v>
      </c>
      <c r="M27" s="41" t="s">
        <v>20</v>
      </c>
    </row>
    <row r="28" spans="1:13" ht="12.95" x14ac:dyDescent="0.25">
      <c r="A28" s="23" t="s">
        <v>78</v>
      </c>
      <c r="B28" s="41">
        <v>2000</v>
      </c>
      <c r="C28" s="41">
        <v>1000</v>
      </c>
      <c r="D28" s="41">
        <v>3000</v>
      </c>
      <c r="E28" s="41">
        <v>1000</v>
      </c>
      <c r="F28" s="41">
        <v>0</v>
      </c>
      <c r="G28" s="41">
        <v>2000</v>
      </c>
      <c r="H28" s="41">
        <v>1000</v>
      </c>
      <c r="I28" s="41">
        <v>0</v>
      </c>
      <c r="J28" s="41">
        <v>2000</v>
      </c>
      <c r="K28" s="41" t="s">
        <v>20</v>
      </c>
      <c r="L28" s="41" t="s">
        <v>20</v>
      </c>
      <c r="M28" s="41" t="s">
        <v>20</v>
      </c>
    </row>
    <row r="29" spans="1:13" ht="12.95" x14ac:dyDescent="0.25">
      <c r="A29" s="29" t="s">
        <v>72</v>
      </c>
      <c r="B29" s="41">
        <v>8000</v>
      </c>
      <c r="C29" s="41">
        <v>6000</v>
      </c>
      <c r="D29" s="41">
        <v>9000</v>
      </c>
      <c r="E29" s="41">
        <v>4000</v>
      </c>
      <c r="F29" s="41">
        <v>2000</v>
      </c>
      <c r="G29" s="41">
        <v>5000</v>
      </c>
      <c r="H29" s="41">
        <v>2000</v>
      </c>
      <c r="I29" s="41">
        <v>1000</v>
      </c>
      <c r="J29" s="41">
        <v>2000</v>
      </c>
      <c r="K29" s="41">
        <v>2000</v>
      </c>
      <c r="L29" s="41">
        <v>1000</v>
      </c>
      <c r="M29" s="41">
        <v>4000</v>
      </c>
    </row>
    <row r="30" spans="1:13" ht="12.95" x14ac:dyDescent="0.25">
      <c r="A30" s="29" t="s">
        <v>83</v>
      </c>
      <c r="B30" s="39"/>
      <c r="C30" s="39"/>
      <c r="D30" s="39"/>
      <c r="E30" s="39"/>
      <c r="F30" s="39"/>
      <c r="G30" s="39"/>
      <c r="H30" s="39"/>
      <c r="I30" s="39"/>
      <c r="J30" s="39"/>
      <c r="K30" s="39"/>
      <c r="L30" s="39"/>
      <c r="M30" s="39"/>
    </row>
    <row r="31" spans="1:13" ht="12.95" x14ac:dyDescent="0.25">
      <c r="A31" s="22" t="s">
        <v>43</v>
      </c>
      <c r="B31" s="41">
        <v>6000</v>
      </c>
      <c r="C31" s="41">
        <v>4000</v>
      </c>
      <c r="D31" s="41">
        <v>8000</v>
      </c>
      <c r="E31" s="41" t="s">
        <v>20</v>
      </c>
      <c r="F31" s="41" t="s">
        <v>20</v>
      </c>
      <c r="G31" s="41" t="s">
        <v>20</v>
      </c>
      <c r="H31" s="41">
        <v>2000</v>
      </c>
      <c r="I31" s="41">
        <v>1000</v>
      </c>
      <c r="J31" s="41">
        <v>3000</v>
      </c>
      <c r="K31" s="41">
        <v>4000</v>
      </c>
      <c r="L31" s="41">
        <v>3000</v>
      </c>
      <c r="M31" s="41">
        <v>6000</v>
      </c>
    </row>
    <row r="32" spans="1:13" ht="12.95" x14ac:dyDescent="0.25">
      <c r="A32" s="22" t="s">
        <v>44</v>
      </c>
      <c r="B32" s="41">
        <v>5000</v>
      </c>
      <c r="C32" s="41">
        <v>3000</v>
      </c>
      <c r="D32" s="41">
        <v>6000</v>
      </c>
      <c r="E32" s="41">
        <v>2000</v>
      </c>
      <c r="F32" s="41">
        <v>1000</v>
      </c>
      <c r="G32" s="41">
        <v>3000</v>
      </c>
      <c r="H32" s="41">
        <v>3000</v>
      </c>
      <c r="I32" s="41">
        <v>1000</v>
      </c>
      <c r="J32" s="41">
        <v>4000</v>
      </c>
      <c r="K32" s="41" t="s">
        <v>20</v>
      </c>
      <c r="L32" s="41" t="s">
        <v>20</v>
      </c>
      <c r="M32" s="41" t="s">
        <v>20</v>
      </c>
    </row>
    <row r="33" spans="1:13" ht="12.95" x14ac:dyDescent="0.25">
      <c r="A33" s="22" t="s">
        <v>45</v>
      </c>
      <c r="B33" s="41">
        <v>4000</v>
      </c>
      <c r="C33" s="41">
        <v>2000</v>
      </c>
      <c r="D33" s="41">
        <v>5000</v>
      </c>
      <c r="E33" s="41">
        <v>4000</v>
      </c>
      <c r="F33" s="41">
        <v>2000</v>
      </c>
      <c r="G33" s="41">
        <v>5000</v>
      </c>
      <c r="H33" s="41" t="s">
        <v>20</v>
      </c>
      <c r="I33" s="41" t="s">
        <v>20</v>
      </c>
      <c r="J33" s="41" t="s">
        <v>20</v>
      </c>
      <c r="K33" s="41" t="s">
        <v>20</v>
      </c>
      <c r="L33" s="41" t="s">
        <v>20</v>
      </c>
      <c r="M33" s="41" t="s">
        <v>20</v>
      </c>
    </row>
    <row r="34" spans="1:13" ht="12.95" x14ac:dyDescent="0.25">
      <c r="A34" s="22" t="s">
        <v>46</v>
      </c>
      <c r="B34" s="41" t="s">
        <v>20</v>
      </c>
      <c r="C34" s="41" t="s">
        <v>20</v>
      </c>
      <c r="D34" s="41" t="s">
        <v>20</v>
      </c>
      <c r="E34" s="41" t="s">
        <v>20</v>
      </c>
      <c r="F34" s="41" t="s">
        <v>20</v>
      </c>
      <c r="G34" s="41" t="s">
        <v>20</v>
      </c>
      <c r="H34" s="41" t="s">
        <v>20</v>
      </c>
      <c r="I34" s="41" t="s">
        <v>20</v>
      </c>
      <c r="J34" s="41" t="s">
        <v>20</v>
      </c>
      <c r="K34" s="41" t="s">
        <v>20</v>
      </c>
      <c r="L34" s="41" t="s">
        <v>20</v>
      </c>
      <c r="M34" s="41" t="s">
        <v>20</v>
      </c>
    </row>
    <row r="35" spans="1:13" ht="12.95" x14ac:dyDescent="0.25">
      <c r="A35" s="22" t="s">
        <v>47</v>
      </c>
      <c r="B35" s="41" t="s">
        <v>20</v>
      </c>
      <c r="C35" s="41" t="s">
        <v>20</v>
      </c>
      <c r="D35" s="41" t="s">
        <v>20</v>
      </c>
      <c r="E35" s="41" t="s">
        <v>20</v>
      </c>
      <c r="F35" s="41" t="s">
        <v>20</v>
      </c>
      <c r="G35" s="41" t="s">
        <v>20</v>
      </c>
      <c r="H35" s="41" t="s">
        <v>20</v>
      </c>
      <c r="I35" s="41" t="s">
        <v>20</v>
      </c>
      <c r="J35" s="41" t="s">
        <v>20</v>
      </c>
      <c r="K35" s="41" t="s">
        <v>20</v>
      </c>
      <c r="L35" s="41" t="s">
        <v>20</v>
      </c>
      <c r="M35" s="41" t="s">
        <v>20</v>
      </c>
    </row>
    <row r="36" spans="1:13" ht="12.95" x14ac:dyDescent="0.25">
      <c r="A36" s="22" t="s">
        <v>48</v>
      </c>
      <c r="B36" s="41" t="s">
        <v>20</v>
      </c>
      <c r="C36" s="41" t="s">
        <v>20</v>
      </c>
      <c r="D36" s="41" t="s">
        <v>20</v>
      </c>
      <c r="E36" s="41" t="s">
        <v>20</v>
      </c>
      <c r="F36" s="41" t="s">
        <v>20</v>
      </c>
      <c r="G36" s="41" t="s">
        <v>20</v>
      </c>
      <c r="H36" s="41" t="s">
        <v>20</v>
      </c>
      <c r="I36" s="41" t="s">
        <v>20</v>
      </c>
      <c r="J36" s="41" t="s">
        <v>20</v>
      </c>
      <c r="K36" s="41" t="s">
        <v>20</v>
      </c>
      <c r="L36" s="41" t="s">
        <v>20</v>
      </c>
      <c r="M36" s="41" t="s">
        <v>20</v>
      </c>
    </row>
    <row r="37" spans="1:13" ht="12.95" x14ac:dyDescent="0.25">
      <c r="A37" s="29" t="s">
        <v>84</v>
      </c>
      <c r="B37" s="39"/>
      <c r="C37" s="39"/>
      <c r="D37" s="39"/>
      <c r="E37" s="39"/>
      <c r="F37" s="39"/>
      <c r="G37" s="39"/>
      <c r="H37" s="39"/>
      <c r="I37" s="39"/>
      <c r="J37" s="39"/>
      <c r="K37" s="39"/>
      <c r="L37" s="39"/>
      <c r="M37" s="39"/>
    </row>
    <row r="38" spans="1:13" ht="12.95" x14ac:dyDescent="0.25">
      <c r="A38" s="22" t="s">
        <v>49</v>
      </c>
      <c r="B38" s="41">
        <v>8000</v>
      </c>
      <c r="C38" s="41">
        <v>5000</v>
      </c>
      <c r="D38" s="41">
        <v>10000</v>
      </c>
      <c r="E38" s="41">
        <v>3000</v>
      </c>
      <c r="F38" s="41">
        <v>2000</v>
      </c>
      <c r="G38" s="41">
        <v>4000</v>
      </c>
      <c r="H38" s="41">
        <v>3000</v>
      </c>
      <c r="I38" s="41">
        <v>2000</v>
      </c>
      <c r="J38" s="41">
        <v>5000</v>
      </c>
      <c r="K38" s="41">
        <v>1000</v>
      </c>
      <c r="L38" s="41">
        <v>0</v>
      </c>
      <c r="M38" s="41">
        <v>2000</v>
      </c>
    </row>
    <row r="39" spans="1:13" ht="12.95" x14ac:dyDescent="0.25">
      <c r="A39" s="29" t="s">
        <v>85</v>
      </c>
      <c r="B39" s="39"/>
      <c r="C39" s="39"/>
      <c r="D39" s="39"/>
      <c r="E39" s="39"/>
      <c r="F39" s="39"/>
      <c r="G39" s="39"/>
      <c r="H39" s="39"/>
      <c r="I39" s="39"/>
      <c r="J39" s="39"/>
      <c r="K39" s="39"/>
      <c r="L39" s="39"/>
      <c r="M39" s="39"/>
    </row>
    <row r="40" spans="1:13" ht="12.95" x14ac:dyDescent="0.25">
      <c r="A40" s="23" t="s">
        <v>50</v>
      </c>
      <c r="B40" s="41">
        <v>15000</v>
      </c>
      <c r="C40" s="41">
        <v>12000</v>
      </c>
      <c r="D40" s="41">
        <v>18000</v>
      </c>
      <c r="E40" s="41">
        <v>7000</v>
      </c>
      <c r="F40" s="41">
        <v>5000</v>
      </c>
      <c r="G40" s="41">
        <v>9000</v>
      </c>
      <c r="H40" s="41">
        <v>4000</v>
      </c>
      <c r="I40" s="41">
        <v>3000</v>
      </c>
      <c r="J40" s="41">
        <v>6000</v>
      </c>
      <c r="K40" s="41">
        <v>4000</v>
      </c>
      <c r="L40" s="41">
        <v>2000</v>
      </c>
      <c r="M40" s="41">
        <v>5000</v>
      </c>
    </row>
    <row r="41" spans="1:13" ht="12.95" x14ac:dyDescent="0.25">
      <c r="A41" s="23" t="s">
        <v>20</v>
      </c>
      <c r="B41" s="41" t="s">
        <v>20</v>
      </c>
      <c r="C41" s="41" t="s">
        <v>20</v>
      </c>
      <c r="D41" s="41" t="s">
        <v>20</v>
      </c>
      <c r="E41" s="41" t="s">
        <v>20</v>
      </c>
      <c r="F41" s="41" t="s">
        <v>20</v>
      </c>
      <c r="G41" s="41" t="s">
        <v>20</v>
      </c>
      <c r="H41" s="41" t="s">
        <v>20</v>
      </c>
      <c r="I41" s="41" t="s">
        <v>20</v>
      </c>
      <c r="J41" s="41" t="s">
        <v>20</v>
      </c>
      <c r="K41" s="41" t="s">
        <v>20</v>
      </c>
      <c r="L41" s="41" t="s">
        <v>20</v>
      </c>
      <c r="M41" s="41" t="s">
        <v>20</v>
      </c>
    </row>
    <row r="42" spans="1:13" ht="12.95" x14ac:dyDescent="0.25">
      <c r="A42" s="23" t="s">
        <v>20</v>
      </c>
      <c r="B42" s="41" t="s">
        <v>20</v>
      </c>
      <c r="C42" s="41" t="s">
        <v>20</v>
      </c>
      <c r="D42" s="41" t="s">
        <v>20</v>
      </c>
      <c r="E42" s="41" t="s">
        <v>20</v>
      </c>
      <c r="F42" s="41" t="s">
        <v>20</v>
      </c>
      <c r="G42" s="41" t="s">
        <v>20</v>
      </c>
      <c r="H42" s="41" t="s">
        <v>20</v>
      </c>
      <c r="I42" s="41" t="s">
        <v>20</v>
      </c>
      <c r="J42" s="41" t="s">
        <v>20</v>
      </c>
      <c r="K42" s="41" t="s">
        <v>20</v>
      </c>
      <c r="L42" s="41" t="s">
        <v>20</v>
      </c>
      <c r="M42" s="41" t="s">
        <v>20</v>
      </c>
    </row>
    <row r="43" spans="1:13" ht="12.95" x14ac:dyDescent="0.25">
      <c r="A43" s="23" t="s">
        <v>20</v>
      </c>
      <c r="B43" s="41" t="s">
        <v>20</v>
      </c>
      <c r="C43" s="41" t="s">
        <v>20</v>
      </c>
      <c r="D43" s="41" t="s">
        <v>20</v>
      </c>
      <c r="E43" s="41" t="s">
        <v>20</v>
      </c>
      <c r="F43" s="41" t="s">
        <v>20</v>
      </c>
      <c r="G43" s="41" t="s">
        <v>20</v>
      </c>
      <c r="H43" s="41" t="s">
        <v>20</v>
      </c>
      <c r="I43" s="41" t="s">
        <v>20</v>
      </c>
      <c r="J43" s="41" t="s">
        <v>20</v>
      </c>
      <c r="K43" s="41" t="s">
        <v>20</v>
      </c>
      <c r="L43" s="41" t="s">
        <v>20</v>
      </c>
      <c r="M43" s="41" t="s">
        <v>20</v>
      </c>
    </row>
    <row r="44" spans="1:13" ht="12.95" x14ac:dyDescent="0.25">
      <c r="A44" s="23" t="s">
        <v>20</v>
      </c>
      <c r="B44" s="41" t="s">
        <v>20</v>
      </c>
      <c r="C44" s="41" t="s">
        <v>20</v>
      </c>
      <c r="D44" s="41" t="s">
        <v>20</v>
      </c>
      <c r="E44" s="41" t="s">
        <v>20</v>
      </c>
      <c r="F44" s="41" t="s">
        <v>20</v>
      </c>
      <c r="G44" s="41" t="s">
        <v>20</v>
      </c>
      <c r="H44" s="41" t="s">
        <v>20</v>
      </c>
      <c r="I44" s="41" t="s">
        <v>20</v>
      </c>
      <c r="J44" s="41" t="s">
        <v>20</v>
      </c>
      <c r="K44" s="41" t="s">
        <v>20</v>
      </c>
      <c r="L44" s="41" t="s">
        <v>20</v>
      </c>
      <c r="M44" s="41" t="s">
        <v>20</v>
      </c>
    </row>
    <row r="45" spans="1:13" ht="12.95" x14ac:dyDescent="0.25">
      <c r="A45" s="29" t="s">
        <v>55</v>
      </c>
      <c r="B45" s="39"/>
      <c r="C45" s="39"/>
      <c r="D45" s="39"/>
      <c r="E45" s="39"/>
      <c r="F45" s="39"/>
      <c r="G45" s="39"/>
      <c r="H45" s="39"/>
      <c r="I45" s="39"/>
      <c r="J45" s="39"/>
      <c r="K45" s="39"/>
      <c r="L45" s="39"/>
      <c r="M45" s="39"/>
    </row>
    <row r="46" spans="1:13" ht="12.95" x14ac:dyDescent="0.25">
      <c r="A46" s="42" t="s">
        <v>56</v>
      </c>
      <c r="B46" s="41">
        <v>12000</v>
      </c>
      <c r="C46" s="41">
        <v>9000</v>
      </c>
      <c r="D46" s="41">
        <v>14000</v>
      </c>
      <c r="E46" s="41">
        <v>7000</v>
      </c>
      <c r="F46" s="41">
        <v>5000</v>
      </c>
      <c r="G46" s="41">
        <v>9000</v>
      </c>
      <c r="H46" s="41">
        <v>4000</v>
      </c>
      <c r="I46" s="41">
        <v>3000</v>
      </c>
      <c r="J46" s="41">
        <v>6000</v>
      </c>
      <c r="K46" s="41" t="s">
        <v>20</v>
      </c>
      <c r="L46" s="41" t="s">
        <v>20</v>
      </c>
      <c r="M46" s="41" t="s">
        <v>20</v>
      </c>
    </row>
    <row r="47" spans="1:13" ht="12.95" x14ac:dyDescent="0.25">
      <c r="A47" s="25" t="s">
        <v>86</v>
      </c>
      <c r="B47" s="41">
        <v>6000</v>
      </c>
      <c r="C47" s="41">
        <v>4000</v>
      </c>
      <c r="D47" s="41">
        <v>8000</v>
      </c>
      <c r="E47" s="41">
        <v>3000</v>
      </c>
      <c r="F47" s="41">
        <v>2000</v>
      </c>
      <c r="G47" s="41">
        <v>4000</v>
      </c>
      <c r="H47" s="41">
        <v>3000</v>
      </c>
      <c r="I47" s="41">
        <v>1000</v>
      </c>
      <c r="J47" s="41">
        <v>4000</v>
      </c>
      <c r="K47" s="41" t="s">
        <v>20</v>
      </c>
      <c r="L47" s="41" t="s">
        <v>20</v>
      </c>
      <c r="M47" s="41" t="s">
        <v>20</v>
      </c>
    </row>
    <row r="48" spans="1:13" ht="12.95" x14ac:dyDescent="0.25">
      <c r="A48" s="29" t="s">
        <v>87</v>
      </c>
      <c r="B48" s="43"/>
      <c r="C48" s="39"/>
      <c r="D48" s="39"/>
      <c r="E48" s="43"/>
      <c r="F48" s="39"/>
      <c r="G48" s="39"/>
      <c r="H48" s="43"/>
      <c r="I48" s="39"/>
      <c r="J48" s="39"/>
      <c r="K48" s="43"/>
      <c r="L48" s="39"/>
      <c r="M48" s="39"/>
    </row>
    <row r="49" spans="1:13" ht="12.95" x14ac:dyDescent="0.25">
      <c r="A49" s="22" t="s">
        <v>57</v>
      </c>
      <c r="B49" s="41">
        <v>8000</v>
      </c>
      <c r="C49" s="41">
        <v>6000</v>
      </c>
      <c r="D49" s="41">
        <v>11000</v>
      </c>
      <c r="E49" s="41">
        <v>3000</v>
      </c>
      <c r="F49" s="41">
        <v>2000</v>
      </c>
      <c r="G49" s="41">
        <v>4000</v>
      </c>
      <c r="H49" s="41">
        <v>2000</v>
      </c>
      <c r="I49" s="41">
        <v>1000</v>
      </c>
      <c r="J49" s="41">
        <v>3000</v>
      </c>
      <c r="K49" s="41">
        <v>3000</v>
      </c>
      <c r="L49" s="41">
        <v>1000</v>
      </c>
      <c r="M49" s="41">
        <v>4000</v>
      </c>
    </row>
    <row r="50" spans="1:13" ht="12.95" x14ac:dyDescent="0.25">
      <c r="A50" s="22" t="s">
        <v>58</v>
      </c>
      <c r="B50" s="41">
        <v>5000</v>
      </c>
      <c r="C50" s="41">
        <v>3000</v>
      </c>
      <c r="D50" s="41">
        <v>7000</v>
      </c>
      <c r="E50" s="41">
        <v>3000</v>
      </c>
      <c r="F50" s="41">
        <v>1000</v>
      </c>
      <c r="G50" s="41">
        <v>4000</v>
      </c>
      <c r="H50" s="41">
        <v>2000</v>
      </c>
      <c r="I50" s="41">
        <v>1000</v>
      </c>
      <c r="J50" s="41">
        <v>3000</v>
      </c>
      <c r="K50" s="41">
        <v>1000</v>
      </c>
      <c r="L50" s="41">
        <v>0</v>
      </c>
      <c r="M50" s="41">
        <v>2000</v>
      </c>
    </row>
    <row r="51" spans="1:13" ht="12.95" x14ac:dyDescent="0.25">
      <c r="A51" s="22" t="s">
        <v>59</v>
      </c>
      <c r="B51" s="41">
        <v>3000</v>
      </c>
      <c r="C51" s="41">
        <v>2000</v>
      </c>
      <c r="D51" s="41">
        <v>4000</v>
      </c>
      <c r="E51" s="41">
        <v>2000</v>
      </c>
      <c r="F51" s="41">
        <v>1000</v>
      </c>
      <c r="G51" s="41">
        <v>3000</v>
      </c>
      <c r="H51" s="41" t="s">
        <v>20</v>
      </c>
      <c r="I51" s="41" t="s">
        <v>20</v>
      </c>
      <c r="J51" s="41" t="s">
        <v>20</v>
      </c>
      <c r="K51" s="41" t="s">
        <v>20</v>
      </c>
      <c r="L51" s="41" t="s">
        <v>20</v>
      </c>
      <c r="M51" s="41" t="s">
        <v>20</v>
      </c>
    </row>
    <row r="52" spans="1:13" ht="12.95" x14ac:dyDescent="0.25">
      <c r="A52" s="9"/>
      <c r="B52" s="10"/>
      <c r="C52" s="10"/>
      <c r="D52" s="10"/>
      <c r="E52" s="10"/>
      <c r="F52" s="10"/>
      <c r="G52" s="10"/>
      <c r="H52" s="10"/>
      <c r="I52" s="10"/>
      <c r="J52" s="10"/>
      <c r="K52" s="10"/>
      <c r="L52" s="10"/>
      <c r="M52" s="10"/>
    </row>
    <row r="53" spans="1:13" ht="12.95" x14ac:dyDescent="0.25">
      <c r="A53" s="9"/>
      <c r="B53" s="10"/>
      <c r="C53" s="10"/>
      <c r="D53" s="10"/>
      <c r="E53" s="10"/>
      <c r="F53" s="10"/>
      <c r="G53" s="10"/>
      <c r="H53" s="10"/>
      <c r="I53" s="10"/>
      <c r="J53" s="10"/>
      <c r="K53" s="10"/>
      <c r="L53" s="10"/>
      <c r="M53" s="10"/>
    </row>
    <row r="54" spans="1:13" s="26" customFormat="1" ht="118.5" customHeight="1" x14ac:dyDescent="0.25">
      <c r="A54" s="56" t="str">
        <f>'Notes and Sources'!A$2</f>
        <v>Notes: Our estimates of the DACA-eligible population include unauthorized immigrant youth who had been in the United States for at least five years, were under the age of 16 at the time of their arrival, and were under the age of 31 at the time of the survey (2008 through 2012 depending on the survey year). “Immediately eligible youth” met both age and educational criteria (i.e., they were ages 15 to 30 and were either enrolled in school or had at least a high school diploma or its equivalent at the time of the survey). “Youth eligible but for education” were those ages 15 to 30 who did not have a high school diploma or equivalent and were not enrolled in school at the time of the survey. “Children eligible in the future” met the age-at-arrival requirements but were not yet 15 years old at the time of the survey, and will age into eligibility provided they stay in school. Eligibility due to adult education enrollment and ineligibility due to criminal history or lack of continuous U.S. presence were not modeled due to lack of data. The estimates have error ranges based on sampling in the American Community Survey and our method for assigning legal status to immigrants. Counties are not directly identified in ACS microdata used in this analysis. We constructed county boundaries based on the Public Use Microdata Areas (PUMAs) available in the data. Because some PUMAs crossed county boundaries, some counties are grouped together in our profiles and topline estimates. “-“ estimates are zero, not applicable, or not displayed due to small sample size.</v>
      </c>
      <c r="B54" s="56"/>
      <c r="C54" s="56"/>
      <c r="D54" s="56"/>
      <c r="E54" s="56"/>
      <c r="F54" s="56"/>
      <c r="G54" s="56"/>
      <c r="H54" s="56"/>
      <c r="I54" s="56"/>
      <c r="J54" s="56"/>
      <c r="K54" s="56"/>
      <c r="L54" s="56"/>
      <c r="M54" s="56"/>
    </row>
    <row r="55" spans="1:13" s="26" customFormat="1" ht="12.95" x14ac:dyDescent="0.25"/>
    <row r="56" spans="1:13" s="26" customFormat="1" ht="41.65" customHeight="1" x14ac:dyDescent="0.25">
      <c r="A56" s="56" t="str">
        <f>'Notes and Sources'!A$4</f>
        <v xml:space="preserve">Source: Migration Policy Institute analysis of data from the U.S. Census Bureau’s pooled 2008-12 American Community Survey (ACS) and the 2008 Survey of Income and Program Participation (SIPP) by James Bachmeier of Temple University and Jennifer Van Hook of The Pennsylvania State University, Population Research Institute (PRI).  </v>
      </c>
      <c r="B56" s="56"/>
      <c r="C56" s="56"/>
      <c r="D56" s="56"/>
      <c r="E56" s="56"/>
      <c r="F56" s="56"/>
      <c r="G56" s="56"/>
      <c r="H56" s="56"/>
      <c r="I56" s="56"/>
      <c r="J56" s="56"/>
      <c r="K56" s="56"/>
      <c r="L56" s="56"/>
      <c r="M56" s="56"/>
    </row>
    <row r="57" spans="1:13" ht="12.95" x14ac:dyDescent="0.25">
      <c r="A57" s="9"/>
      <c r="B57" s="11"/>
      <c r="C57" s="11"/>
      <c r="D57" s="11"/>
      <c r="E57" s="11"/>
      <c r="F57" s="11"/>
      <c r="G57" s="11"/>
      <c r="H57" s="11"/>
      <c r="I57" s="11"/>
      <c r="J57" s="11"/>
      <c r="K57" s="11"/>
      <c r="L57" s="11"/>
      <c r="M57" s="11"/>
    </row>
    <row r="58" spans="1:13" ht="12.95" x14ac:dyDescent="0.25">
      <c r="A58" s="9"/>
      <c r="B58" s="11"/>
      <c r="C58" s="11"/>
      <c r="D58" s="11"/>
      <c r="E58" s="11"/>
      <c r="F58" s="11"/>
      <c r="G58" s="11"/>
      <c r="H58" s="11"/>
      <c r="I58" s="11"/>
      <c r="J58" s="11"/>
      <c r="K58" s="11"/>
      <c r="L58" s="11"/>
      <c r="M58" s="11"/>
    </row>
    <row r="59" spans="1:13" ht="12.95" x14ac:dyDescent="0.25">
      <c r="A59" s="61"/>
      <c r="B59" s="61"/>
      <c r="C59" s="61"/>
      <c r="D59" s="61"/>
      <c r="E59" s="61"/>
      <c r="F59" s="12"/>
      <c r="G59" s="12"/>
      <c r="H59" s="11"/>
      <c r="I59" s="11"/>
      <c r="J59" s="11"/>
      <c r="K59" s="11"/>
      <c r="L59" s="11"/>
      <c r="M59" s="11"/>
    </row>
    <row r="60" spans="1:13" ht="12.95" x14ac:dyDescent="0.25">
      <c r="A60" s="13" t="s">
        <v>88</v>
      </c>
      <c r="B60" s="11"/>
      <c r="C60" s="11"/>
      <c r="D60" s="11"/>
      <c r="E60" s="11"/>
      <c r="F60" s="11"/>
      <c r="G60" s="11"/>
      <c r="H60" s="11"/>
      <c r="I60" s="11"/>
      <c r="J60" s="11"/>
      <c r="K60" s="11"/>
      <c r="L60" s="11"/>
      <c r="M60" s="11"/>
    </row>
    <row r="61" spans="1:13" ht="12.95" x14ac:dyDescent="0.25">
      <c r="A61" s="9"/>
      <c r="B61" s="11"/>
      <c r="C61" s="11"/>
      <c r="D61" s="11"/>
      <c r="E61" s="11"/>
      <c r="F61" s="11"/>
      <c r="G61" s="11"/>
      <c r="H61" s="11"/>
      <c r="I61" s="11"/>
      <c r="J61" s="11"/>
      <c r="K61" s="11"/>
      <c r="L61" s="11"/>
      <c r="M61" s="11"/>
    </row>
    <row r="62" spans="1:13" ht="12.95" x14ac:dyDescent="0.25">
      <c r="A62" s="9"/>
      <c r="B62" s="11"/>
      <c r="C62" s="11"/>
      <c r="D62" s="11"/>
      <c r="E62" s="11"/>
      <c r="F62" s="11"/>
      <c r="G62" s="11"/>
      <c r="H62" s="11"/>
      <c r="I62" s="11"/>
      <c r="J62" s="11"/>
      <c r="K62" s="11"/>
      <c r="L62" s="11"/>
      <c r="M62" s="11"/>
    </row>
    <row r="63" spans="1:13" x14ac:dyDescent="0.2">
      <c r="A63" s="9"/>
      <c r="B63" s="10"/>
      <c r="C63" s="10"/>
      <c r="D63" s="10"/>
      <c r="E63" s="10"/>
      <c r="F63" s="10"/>
      <c r="G63" s="10"/>
      <c r="H63" s="10"/>
      <c r="I63" s="10"/>
      <c r="J63" s="10"/>
      <c r="K63" s="10"/>
      <c r="L63" s="10"/>
      <c r="M63" s="10"/>
    </row>
    <row r="64" spans="1:13" x14ac:dyDescent="0.2">
      <c r="A64" s="9"/>
      <c r="B64" s="11"/>
      <c r="C64" s="11"/>
      <c r="D64" s="11"/>
      <c r="E64" s="14"/>
      <c r="F64" s="14"/>
      <c r="G64" s="14"/>
      <c r="H64" s="14"/>
      <c r="I64" s="14"/>
      <c r="J64" s="14"/>
      <c r="K64" s="10"/>
      <c r="L64" s="10"/>
      <c r="M64" s="10"/>
    </row>
    <row r="65" spans="1:13" x14ac:dyDescent="0.2">
      <c r="A65" s="9"/>
      <c r="B65" s="11"/>
      <c r="C65" s="11"/>
      <c r="D65" s="11"/>
      <c r="E65" s="14"/>
      <c r="F65" s="14"/>
      <c r="G65" s="14"/>
      <c r="H65" s="14"/>
      <c r="I65" s="14"/>
      <c r="J65" s="14"/>
      <c r="K65" s="10"/>
      <c r="L65" s="10"/>
      <c r="M65" s="10"/>
    </row>
    <row r="66" spans="1:13" x14ac:dyDescent="0.2">
      <c r="A66" s="9"/>
      <c r="B66" s="11"/>
      <c r="C66" s="11"/>
      <c r="D66" s="11"/>
      <c r="E66" s="14"/>
      <c r="F66" s="14"/>
      <c r="G66" s="14"/>
      <c r="H66" s="14"/>
      <c r="I66" s="14"/>
      <c r="J66" s="14"/>
      <c r="K66" s="10"/>
      <c r="L66" s="10"/>
      <c r="M66" s="10"/>
    </row>
    <row r="67" spans="1:13" x14ac:dyDescent="0.2">
      <c r="A67" s="9"/>
      <c r="B67" s="11"/>
      <c r="C67" s="11"/>
      <c r="D67" s="11"/>
      <c r="E67" s="14"/>
      <c r="F67" s="14"/>
      <c r="G67" s="14"/>
      <c r="H67" s="14"/>
      <c r="I67" s="14"/>
      <c r="J67" s="14"/>
      <c r="K67" s="10"/>
      <c r="L67" s="10"/>
      <c r="M67" s="10"/>
    </row>
    <row r="68" spans="1:13" x14ac:dyDescent="0.2">
      <c r="A68" s="9"/>
      <c r="B68" s="15"/>
      <c r="C68" s="15"/>
      <c r="D68" s="15"/>
      <c r="E68" s="16"/>
      <c r="F68" s="16"/>
      <c r="G68" s="16"/>
      <c r="H68" s="16"/>
      <c r="I68" s="16"/>
      <c r="J68" s="16"/>
      <c r="K68" s="10"/>
      <c r="L68" s="10"/>
      <c r="M68" s="10"/>
    </row>
    <row r="69" spans="1:13" x14ac:dyDescent="0.2">
      <c r="A69" s="9"/>
      <c r="B69" s="10"/>
      <c r="C69" s="10"/>
      <c r="D69" s="10"/>
      <c r="E69" s="10"/>
      <c r="F69" s="10"/>
      <c r="G69" s="10"/>
      <c r="H69" s="10"/>
      <c r="I69" s="10"/>
      <c r="J69" s="10"/>
      <c r="K69" s="10"/>
      <c r="L69" s="10"/>
      <c r="M69" s="10"/>
    </row>
    <row r="70" spans="1:13" x14ac:dyDescent="0.2">
      <c r="A70" s="9"/>
      <c r="B70" s="11"/>
      <c r="C70" s="11"/>
      <c r="D70" s="11"/>
      <c r="E70" s="11"/>
      <c r="F70" s="11"/>
      <c r="G70" s="11"/>
      <c r="H70" s="11"/>
      <c r="I70" s="11"/>
      <c r="J70" s="11"/>
      <c r="K70" s="11"/>
      <c r="L70" s="11"/>
      <c r="M70" s="11"/>
    </row>
    <row r="71" spans="1:13" x14ac:dyDescent="0.2">
      <c r="A71" s="9"/>
      <c r="B71" s="15"/>
      <c r="C71" s="15"/>
      <c r="D71" s="15"/>
      <c r="E71" s="15"/>
      <c r="F71" s="15"/>
      <c r="G71" s="15"/>
      <c r="H71" s="15"/>
      <c r="I71" s="15"/>
      <c r="J71" s="15"/>
      <c r="K71" s="15"/>
      <c r="L71" s="15"/>
      <c r="M71" s="15"/>
    </row>
    <row r="72" spans="1:13" x14ac:dyDescent="0.2">
      <c r="A72" s="9"/>
      <c r="B72" s="15"/>
      <c r="C72" s="15"/>
      <c r="D72" s="15"/>
      <c r="E72" s="15"/>
      <c r="F72" s="15"/>
      <c r="G72" s="15"/>
      <c r="H72" s="15"/>
      <c r="I72" s="15"/>
      <c r="J72" s="15"/>
      <c r="K72" s="15"/>
      <c r="L72" s="15"/>
      <c r="M72" s="15"/>
    </row>
    <row r="73" spans="1:13" x14ac:dyDescent="0.2">
      <c r="A73" s="9"/>
      <c r="B73" s="15"/>
      <c r="C73" s="15"/>
      <c r="D73" s="15"/>
      <c r="E73" s="15"/>
      <c r="F73" s="15"/>
      <c r="G73" s="15"/>
      <c r="H73" s="15"/>
      <c r="I73" s="15"/>
      <c r="J73" s="15"/>
      <c r="K73" s="15"/>
      <c r="L73" s="15"/>
      <c r="M73" s="15"/>
    </row>
    <row r="74" spans="1:13" x14ac:dyDescent="0.2">
      <c r="A74" s="9"/>
      <c r="B74" s="15"/>
      <c r="C74" s="15"/>
      <c r="D74" s="15"/>
      <c r="E74" s="15"/>
      <c r="F74" s="15"/>
      <c r="G74" s="15"/>
      <c r="H74" s="15"/>
      <c r="I74" s="15"/>
      <c r="J74" s="15"/>
      <c r="K74" s="15"/>
      <c r="L74" s="15"/>
      <c r="M74" s="15"/>
    </row>
    <row r="75" spans="1:13" x14ac:dyDescent="0.2">
      <c r="A75" s="9"/>
      <c r="B75" s="10"/>
      <c r="C75" s="10"/>
      <c r="D75" s="10"/>
      <c r="E75" s="10"/>
      <c r="F75" s="10"/>
      <c r="G75" s="10"/>
      <c r="H75" s="10"/>
      <c r="I75" s="10"/>
      <c r="J75" s="10"/>
      <c r="K75" s="10"/>
      <c r="L75" s="10"/>
      <c r="M75" s="10"/>
    </row>
    <row r="76" spans="1:13" x14ac:dyDescent="0.2">
      <c r="A76" s="9"/>
      <c r="B76" s="17"/>
      <c r="C76" s="17"/>
      <c r="D76" s="17"/>
      <c r="E76" s="17"/>
      <c r="F76" s="17"/>
      <c r="G76" s="17"/>
      <c r="H76" s="17"/>
      <c r="I76" s="17"/>
      <c r="J76" s="17"/>
      <c r="K76" s="17"/>
      <c r="L76" s="17"/>
      <c r="M76" s="17"/>
    </row>
    <row r="77" spans="1:13" x14ac:dyDescent="0.2">
      <c r="A77" s="9"/>
      <c r="B77" s="18"/>
      <c r="C77" s="18"/>
      <c r="D77" s="18"/>
      <c r="E77" s="18"/>
      <c r="F77" s="18"/>
      <c r="G77" s="18"/>
      <c r="H77" s="10"/>
      <c r="I77" s="10"/>
      <c r="J77" s="10"/>
      <c r="K77" s="10"/>
      <c r="L77" s="10"/>
      <c r="M77" s="10"/>
    </row>
    <row r="78" spans="1:13" x14ac:dyDescent="0.2">
      <c r="A78" s="9"/>
      <c r="B78" s="18"/>
      <c r="C78" s="18"/>
      <c r="D78" s="18"/>
      <c r="E78" s="18"/>
      <c r="F78" s="18"/>
      <c r="G78" s="18"/>
      <c r="H78" s="10"/>
      <c r="I78" s="10"/>
      <c r="J78" s="10"/>
      <c r="K78" s="10"/>
      <c r="L78" s="10"/>
      <c r="M78" s="10"/>
    </row>
    <row r="79" spans="1:13" x14ac:dyDescent="0.2">
      <c r="A79" s="9"/>
      <c r="B79" s="18"/>
      <c r="C79" s="18"/>
      <c r="D79" s="18"/>
      <c r="E79" s="18"/>
      <c r="F79" s="18"/>
      <c r="G79" s="18"/>
      <c r="H79" s="10"/>
      <c r="I79" s="10"/>
      <c r="J79" s="10"/>
      <c r="K79" s="10"/>
      <c r="L79" s="10"/>
      <c r="M79" s="10"/>
    </row>
    <row r="80" spans="1:13" x14ac:dyDescent="0.2">
      <c r="B80" s="19"/>
      <c r="C80" s="19"/>
      <c r="D80" s="19"/>
      <c r="E80" s="19"/>
      <c r="F80" s="19"/>
      <c r="G80" s="19"/>
    </row>
    <row r="81" spans="2:7" x14ac:dyDescent="0.2">
      <c r="B81" s="21"/>
      <c r="C81" s="21"/>
      <c r="D81" s="21"/>
      <c r="E81" s="21"/>
      <c r="F81" s="21"/>
      <c r="G81" s="21"/>
    </row>
    <row r="82" spans="2:7" x14ac:dyDescent="0.2">
      <c r="B82" s="5"/>
      <c r="C82" s="5"/>
      <c r="D82" s="5"/>
      <c r="E82" s="5"/>
      <c r="F82" s="5"/>
      <c r="G82" s="5"/>
    </row>
  </sheetData>
  <mergeCells count="18">
    <mergeCell ref="B4:D4"/>
    <mergeCell ref="E4:G4"/>
    <mergeCell ref="H4:J4"/>
    <mergeCell ref="K4:M4"/>
    <mergeCell ref="A1:K1"/>
    <mergeCell ref="A2:K2"/>
    <mergeCell ref="A59:E59"/>
    <mergeCell ref="A54:M54"/>
    <mergeCell ref="A56:M56"/>
    <mergeCell ref="E5:E6"/>
    <mergeCell ref="F5:G5"/>
    <mergeCell ref="H5:H6"/>
    <mergeCell ref="I5:J5"/>
    <mergeCell ref="K5:K6"/>
    <mergeCell ref="L5:M5"/>
    <mergeCell ref="B5:B6"/>
    <mergeCell ref="C5:D5"/>
    <mergeCell ref="A4:A6"/>
  </mergeCells>
  <conditionalFormatting sqref="C4:C6 F4:F6 I4:I6 L4:L6">
    <cfRule type="cellIs" dxfId="31" priority="1" operator="lessThan">
      <formula>0</formula>
    </cfRule>
  </conditionalFormatting>
  <pageMargins left="0.7" right="0.7" top="0.75" bottom="0.75" header="0.3" footer="0.3"/>
  <pageSetup paperSize="15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Cover sheet</vt:lpstr>
      <vt:lpstr>Table of Contents</vt:lpstr>
      <vt:lpstr>Notes and Sources</vt:lpstr>
      <vt:lpstr>Topline numbers_US &amp; 111 co</vt:lpstr>
      <vt:lpstr>4013. Maricopa Co, AZ</vt:lpstr>
      <vt:lpstr>6001. Alameda Co, CA</vt:lpstr>
      <vt:lpstr>6013. Contra Costa Co, CA</vt:lpstr>
      <vt:lpstr>6019. Fresno Co, CA</vt:lpstr>
      <vt:lpstr>6029. Kern Co, CA</vt:lpstr>
      <vt:lpstr>6037. Los Angeles Co, CA</vt:lpstr>
      <vt:lpstr>6053. Monterey &amp; San Benito Co </vt:lpstr>
      <vt:lpstr>6059. Orange Co, CA</vt:lpstr>
      <vt:lpstr>6065. Riverside Co, CA</vt:lpstr>
      <vt:lpstr>6067. Sacramento Co, CA</vt:lpstr>
      <vt:lpstr>6071. San Bernardino Co, CA</vt:lpstr>
      <vt:lpstr>6073. San Diego Co, CA</vt:lpstr>
      <vt:lpstr>6077. San Joaquin Co, CA</vt:lpstr>
      <vt:lpstr>6085. Santa Clara Co, CA </vt:lpstr>
      <vt:lpstr>6107. Tulare Co, CA</vt:lpstr>
      <vt:lpstr>6111. Ventura Co, CA</vt:lpstr>
      <vt:lpstr>12011. Broward Co, FL</vt:lpstr>
      <vt:lpstr>12086. Miami-Dade &amp; Monroe, FL</vt:lpstr>
      <vt:lpstr>12099. Palm Beach Co, FL</vt:lpstr>
      <vt:lpstr>13135. Gwinnett Co, GA</vt:lpstr>
      <vt:lpstr>17031. Cook Co, IL</vt:lpstr>
      <vt:lpstr>24031. Montgomery Co, MD</vt:lpstr>
      <vt:lpstr>24033. Prince George's Co, MD</vt:lpstr>
      <vt:lpstr>32003. Clark Co, NV</vt:lpstr>
      <vt:lpstr>36005. Bronx Co, NY</vt:lpstr>
      <vt:lpstr>36047. Kings Co, NY</vt:lpstr>
      <vt:lpstr>36081. Queens Co, NY</vt:lpstr>
      <vt:lpstr>48029. Bexar Co, TX</vt:lpstr>
      <vt:lpstr>48113. Dallas Co, TX</vt:lpstr>
      <vt:lpstr>48201. Harris Co, TX</vt:lpstr>
      <vt:lpstr>48215. Hidalgo Co, TX</vt:lpstr>
      <vt:lpstr>48439. Tarrant Co, TX</vt:lpstr>
      <vt:lpstr>48453. Travis Co, TX</vt:lpstr>
      <vt:lpstr>51059. Fairfax Co, VA</vt:lpstr>
      <vt:lpstr>53033. King Co, WA</vt:lpstr>
      <vt:lpstr>71650. Boston NECTA, MA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 Batalova</dc:creator>
  <cp:lastModifiedBy>Michelle Mittelstadt</cp:lastModifiedBy>
  <cp:lastPrinted>2014-08-13T21:44:35Z</cp:lastPrinted>
  <dcterms:created xsi:type="dcterms:W3CDTF">2014-08-04T22:10:39Z</dcterms:created>
  <dcterms:modified xsi:type="dcterms:W3CDTF">2014-09-05T20:47:05Z</dcterms:modified>
</cp:coreProperties>
</file>